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Реестр выданных" sheetId="1" r:id="rId1"/>
  </sheets>
  <externalReferences>
    <externalReference r:id="rId2"/>
    <externalReference r:id="rId3"/>
  </externalReferences>
  <definedNames>
    <definedName name="_xlnm._FilterDatabase" localSheetId="0" hidden="1">'Реестр выданных'!$A$4:$H$125</definedName>
  </definedNames>
  <calcPr calcId="144525"/>
</workbook>
</file>

<file path=xl/calcChain.xml><?xml version="1.0" encoding="utf-8"?>
<calcChain xmlns="http://schemas.openxmlformats.org/spreadsheetml/2006/main">
  <c r="F630" i="1" l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G563" i="1" l="1"/>
  <c r="G567" i="1"/>
  <c r="G571" i="1"/>
  <c r="G575" i="1"/>
  <c r="G579" i="1"/>
  <c r="G583" i="1"/>
  <c r="G587" i="1"/>
  <c r="G591" i="1"/>
  <c r="G595" i="1"/>
  <c r="G599" i="1"/>
  <c r="G615" i="1"/>
  <c r="G619" i="1"/>
  <c r="G623" i="1"/>
  <c r="G627" i="1"/>
  <c r="G558" i="1"/>
  <c r="G553" i="1"/>
  <c r="G562" i="1"/>
  <c r="G570" i="1"/>
  <c r="G574" i="1"/>
  <c r="G578" i="1"/>
  <c r="G603" i="1"/>
  <c r="G607" i="1"/>
  <c r="G557" i="1"/>
  <c r="G582" i="1"/>
  <c r="G606" i="1"/>
  <c r="G610" i="1"/>
  <c r="G614" i="1"/>
  <c r="G618" i="1"/>
  <c r="G626" i="1"/>
  <c r="G559" i="1"/>
  <c r="G611" i="1"/>
  <c r="G556" i="1"/>
  <c r="G585" i="1"/>
  <c r="G555" i="1"/>
  <c r="G586" i="1"/>
  <c r="G590" i="1"/>
  <c r="G594" i="1"/>
  <c r="G598" i="1"/>
  <c r="G602" i="1"/>
  <c r="G622" i="1"/>
  <c r="G554" i="1"/>
  <c r="G576" i="1"/>
  <c r="G580" i="1"/>
  <c r="G592" i="1"/>
  <c r="G596" i="1"/>
  <c r="G600" i="1"/>
  <c r="G620" i="1"/>
  <c r="G624" i="1"/>
  <c r="G561" i="1"/>
  <c r="G565" i="1"/>
  <c r="G569" i="1"/>
  <c r="G573" i="1"/>
  <c r="G577" i="1"/>
  <c r="G581" i="1"/>
  <c r="G589" i="1"/>
  <c r="G593" i="1"/>
  <c r="G597" i="1"/>
  <c r="G601" i="1"/>
  <c r="G605" i="1"/>
  <c r="G609" i="1"/>
  <c r="G613" i="1"/>
  <c r="G617" i="1"/>
  <c r="G621" i="1"/>
  <c r="G625" i="1"/>
  <c r="G629" i="1"/>
  <c r="G560" i="1"/>
  <c r="G564" i="1"/>
  <c r="G568" i="1"/>
  <c r="G572" i="1"/>
  <c r="G584" i="1"/>
  <c r="G588" i="1"/>
  <c r="G604" i="1"/>
  <c r="G608" i="1"/>
  <c r="G612" i="1"/>
  <c r="G616" i="1"/>
  <c r="G628" i="1"/>
  <c r="G566" i="1"/>
  <c r="G630" i="1"/>
  <c r="E125" i="1"/>
  <c r="G125" i="1" s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E122" i="1"/>
  <c r="G122" i="1" s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E108" i="1"/>
  <c r="G108" i="1" s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E103" i="1"/>
  <c r="G103" i="1" s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E98" i="1"/>
  <c r="G98" i="1" s="1"/>
  <c r="D98" i="1"/>
  <c r="C98" i="1"/>
  <c r="B98" i="1"/>
  <c r="F97" i="1"/>
  <c r="G97" i="1" s="1"/>
  <c r="E97" i="1"/>
  <c r="D97" i="1"/>
  <c r="C97" i="1"/>
  <c r="B97" i="1"/>
  <c r="E96" i="1"/>
  <c r="G96" i="1" s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E91" i="1"/>
  <c r="G91" i="1" s="1"/>
  <c r="D91" i="1"/>
  <c r="C91" i="1"/>
  <c r="B91" i="1"/>
  <c r="F90" i="1"/>
  <c r="E90" i="1"/>
  <c r="D90" i="1"/>
  <c r="C90" i="1"/>
  <c r="B90" i="1"/>
  <c r="E89" i="1"/>
  <c r="G89" i="1" s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E81" i="1"/>
  <c r="G81" i="1" s="1"/>
  <c r="D81" i="1"/>
  <c r="C81" i="1"/>
  <c r="B81" i="1"/>
  <c r="F80" i="1"/>
  <c r="E80" i="1"/>
  <c r="D80" i="1"/>
  <c r="C80" i="1"/>
  <c r="B80" i="1"/>
  <c r="E79" i="1"/>
  <c r="G79" i="1" s="1"/>
  <c r="D79" i="1"/>
  <c r="C79" i="1"/>
  <c r="B79" i="1"/>
  <c r="F78" i="1"/>
  <c r="E78" i="1"/>
  <c r="D78" i="1"/>
  <c r="C78" i="1"/>
  <c r="B78" i="1"/>
  <c r="E77" i="1"/>
  <c r="G77" i="1" s="1"/>
  <c r="D77" i="1"/>
  <c r="C77" i="1"/>
  <c r="B77" i="1"/>
  <c r="F76" i="1"/>
  <c r="E76" i="1"/>
  <c r="D76" i="1"/>
  <c r="C76" i="1"/>
  <c r="B76" i="1"/>
  <c r="E75" i="1"/>
  <c r="G75" i="1" s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E49" i="1"/>
  <c r="G49" i="1" s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E38" i="1"/>
  <c r="G38" i="1" s="1"/>
  <c r="D38" i="1"/>
  <c r="C38" i="1"/>
  <c r="B38" i="1"/>
  <c r="E37" i="1"/>
  <c r="G37" i="1" s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G107" i="1" l="1"/>
  <c r="G5" i="1"/>
  <c r="G13" i="1"/>
  <c r="G17" i="1"/>
  <c r="G39" i="1"/>
  <c r="G34" i="1"/>
  <c r="G93" i="1"/>
  <c r="G8" i="1"/>
  <c r="G24" i="1"/>
  <c r="G27" i="1"/>
  <c r="G124" i="1"/>
  <c r="G44" i="1"/>
  <c r="G99" i="1"/>
  <c r="G109" i="1"/>
  <c r="G112" i="1"/>
  <c r="G116" i="1"/>
  <c r="G65" i="1"/>
  <c r="G69" i="1"/>
  <c r="G85" i="1"/>
  <c r="G90" i="1"/>
  <c r="G95" i="1"/>
  <c r="G53" i="1"/>
  <c r="G57" i="1"/>
  <c r="G111" i="1"/>
  <c r="G115" i="1"/>
  <c r="G119" i="1"/>
  <c r="G36" i="1"/>
  <c r="G47" i="1"/>
  <c r="G55" i="1"/>
  <c r="G63" i="1"/>
  <c r="G88" i="1"/>
  <c r="G104" i="1"/>
  <c r="G113" i="1"/>
  <c r="G121" i="1"/>
  <c r="G42" i="1"/>
  <c r="G51" i="1"/>
  <c r="G68" i="1"/>
  <c r="G6" i="1"/>
  <c r="G25" i="1"/>
  <c r="G60" i="1"/>
  <c r="G92" i="1"/>
  <c r="G35" i="1"/>
  <c r="G54" i="1"/>
  <c r="G87" i="1"/>
  <c r="G11" i="1"/>
  <c r="G15" i="1"/>
  <c r="G19" i="1"/>
  <c r="G23" i="1"/>
  <c r="G26" i="1"/>
  <c r="G29" i="1"/>
  <c r="G76" i="1"/>
  <c r="G86" i="1"/>
  <c r="G100" i="1"/>
  <c r="G117" i="1"/>
  <c r="G84" i="1"/>
  <c r="G102" i="1"/>
  <c r="G21" i="1"/>
  <c r="G31" i="1"/>
  <c r="G32" i="1"/>
  <c r="G106" i="1"/>
  <c r="G123" i="1"/>
  <c r="G9" i="1"/>
  <c r="G62" i="1"/>
  <c r="G67" i="1"/>
  <c r="G82" i="1"/>
  <c r="G7" i="1"/>
  <c r="G10" i="1"/>
  <c r="G14" i="1"/>
  <c r="G18" i="1"/>
  <c r="G22" i="1"/>
  <c r="G30" i="1"/>
  <c r="G33" i="1"/>
  <c r="G40" i="1"/>
  <c r="G43" i="1"/>
  <c r="G48" i="1"/>
  <c r="G52" i="1"/>
  <c r="G56" i="1"/>
  <c r="G66" i="1"/>
  <c r="G72" i="1"/>
  <c r="G73" i="1"/>
  <c r="G78" i="1"/>
  <c r="G83" i="1"/>
  <c r="G94" i="1"/>
  <c r="G101" i="1"/>
  <c r="G110" i="1"/>
  <c r="G118" i="1"/>
  <c r="G12" i="1"/>
  <c r="G16" i="1"/>
  <c r="G20" i="1"/>
  <c r="G28" i="1"/>
  <c r="G41" i="1"/>
  <c r="G46" i="1"/>
  <c r="G50" i="1"/>
  <c r="G58" i="1"/>
  <c r="G59" i="1"/>
  <c r="G61" i="1"/>
  <c r="G70" i="1"/>
  <c r="G71" i="1"/>
  <c r="G74" i="1"/>
  <c r="G80" i="1"/>
  <c r="G105" i="1"/>
  <c r="G114" i="1"/>
  <c r="G120" i="1"/>
</calcChain>
</file>

<file path=xl/sharedStrings.xml><?xml version="1.0" encoding="utf-8"?>
<sst xmlns="http://schemas.openxmlformats.org/spreadsheetml/2006/main" count="3099" uniqueCount="2057">
  <si>
    <t>Реестр организаций (индивидуальных предпринимателей), получивших паспорт, характеризующий коллективный иммунитет работников к новой коронавирусной инфекции (COVID-19)</t>
  </si>
  <si>
    <t>№ п/п</t>
  </si>
  <si>
    <t>Наименование юридического лица, индивидуального предпринимателя</t>
  </si>
  <si>
    <t>Основной вид экономической деятельности</t>
  </si>
  <si>
    <t>ИНН</t>
  </si>
  <si>
    <t>Фактическая численность работников</t>
  </si>
  <si>
    <t>Численность работников, прошедших вакцинацию, переболевших COVID-19 после 1 января 2021 года</t>
  </si>
  <si>
    <t>Количество работни-ков, прошедших вакцинацию, переболевших COVID-19, от общего числа работников (%)</t>
  </si>
  <si>
    <t xml:space="preserve">Дата выдачи (направления) паспорта коллективного иммунитета к COVID-19 </t>
  </si>
  <si>
    <t>27.07..2021</t>
  </si>
  <si>
    <t>Общество с ограниченной ответственностью "Производственно-торговое объединение "Питкяранта"</t>
  </si>
  <si>
    <t>55.10</t>
  </si>
  <si>
    <t>Общество с ограниченной ответственностью Агентство международного туризма и деловых контактов "Северный путник"</t>
  </si>
  <si>
    <t>56.10</t>
  </si>
  <si>
    <t>Муниципальное казенное учреждение "Центр информационно-хозяйственного обеспечения"</t>
  </si>
  <si>
    <t>84.25</t>
  </si>
  <si>
    <t>Общество с ограниченной ответственностью "Гардарика-сервис"</t>
  </si>
  <si>
    <t>55.90</t>
  </si>
  <si>
    <t>Общество с ограниченной ответственностью "Лаунж кафе"</t>
  </si>
  <si>
    <t>Муниципальное казенное дошкольное образовательное учреждение детский сад №116 "Звездочка" Олонецкого национального муниципального района</t>
  </si>
  <si>
    <t>85.11</t>
  </si>
  <si>
    <t>Муниципальное бюджетное учреждение культуры Петрозаводского городского округа «Централизованная библиотечная система»</t>
  </si>
  <si>
    <t>91.01</t>
  </si>
  <si>
    <t>Общество с ограниченной ответственностью "Теком Проф"</t>
  </si>
  <si>
    <t>33.12</t>
  </si>
  <si>
    <t>Государственное бюджетное стационарное учреждение социального обслуживания Республики Карелия «Видлицкий дом-интернат для престарелых и инвалидов»</t>
  </si>
  <si>
    <t>87.3</t>
  </si>
  <si>
    <t>Общество с ограниченной ответственностью "Центр УЗИ"</t>
  </si>
  <si>
    <t>86.21</t>
  </si>
  <si>
    <t>Общество с ограниченной ответственностью "Автогрупп"</t>
  </si>
  <si>
    <t>45.32</t>
  </si>
  <si>
    <t>Общество с ограниченной ответственностью "Белые паруса"</t>
  </si>
  <si>
    <t>30.11</t>
  </si>
  <si>
    <t>Общество с ограниченной ответственностью "Денталика"</t>
  </si>
  <si>
    <t>86.23</t>
  </si>
  <si>
    <t>Государственное бюджетное учреждение здравоохранения Республики Карелия «Республиканская инфекционная больница»</t>
  </si>
  <si>
    <t>86.10</t>
  </si>
  <si>
    <t>Индивидуальный предприниматель Адеев А.В.</t>
  </si>
  <si>
    <t>Муниципальное учреждение "Центр досуга"</t>
  </si>
  <si>
    <t>90.04.3</t>
  </si>
  <si>
    <t>Индивидуальный предприниматель Исагулов А.Т.</t>
  </si>
  <si>
    <t>41.20</t>
  </si>
  <si>
    <t>Общество с ограниченной ответственностью "Океан здоровья"</t>
  </si>
  <si>
    <t>79.1</t>
  </si>
  <si>
    <t>Муниципальное бюджетное дошкольное образовательное учреждение Петрозаводского городского округа "Детский сад №64 Мармеландия"</t>
  </si>
  <si>
    <t>Управление по туризму Республики Карелия</t>
  </si>
  <si>
    <t>84.11.21</t>
  </si>
  <si>
    <t>Индивидуальный предприниматель Шукшина Людмила Юрьевна</t>
  </si>
  <si>
    <t>68.20</t>
  </si>
  <si>
    <t>Государственное бюджетное стационарное учреждение социального обслуживания Республики Карелия «Петрозаводский дом-интернат для ветеранов»</t>
  </si>
  <si>
    <t>87.90</t>
  </si>
  <si>
    <t xml:space="preserve">Государственное бюджетное профессиональное образовательное учреждение Республики Карелия «Петрозаводский лесотехнический техникум» </t>
  </si>
  <si>
    <t>85.21</t>
  </si>
  <si>
    <t>Министерство по дорожному хозяйству, транспорту и связи Республики Карелия</t>
  </si>
  <si>
    <t>Администрация Петрозаводского городского округа</t>
  </si>
  <si>
    <t>84.11.3</t>
  </si>
  <si>
    <t>Общество с ограниченной ответственностью "ЗдравСоюз"</t>
  </si>
  <si>
    <t>93.13</t>
  </si>
  <si>
    <t>Государственное бюджетное учреждение здравоохранения Республики Карелия "Межрайонная больница №1"</t>
  </si>
  <si>
    <t>Общество с ограниченной ответственностью "Зоо Гринпарк-Карелия"</t>
  </si>
  <si>
    <t>Индивидуальный предприниматель Путенихин Дмитрий Игоревич</t>
  </si>
  <si>
    <t>68.20.2</t>
  </si>
  <si>
    <t>АНО ДПО "Учебный центр "Профессионал"</t>
  </si>
  <si>
    <t>85.42.9</t>
  </si>
  <si>
    <t>Индивидуальный предприниматель Лейтис Артем Игоревич</t>
  </si>
  <si>
    <t>Муниципальное унитарное предприятие "Теплоресурс"</t>
  </si>
  <si>
    <t>96.04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</si>
  <si>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родителей, № 5"</t>
  </si>
  <si>
    <t>85.31</t>
  </si>
  <si>
    <t>Управление труда и занятости Республики Карелия</t>
  </si>
  <si>
    <t>Муниципальное дошкольное образовательное учреждение детский сад №19 "Солнышко" п. Деревянка</t>
  </si>
  <si>
    <t>Индивидуальный предприниматель Романова Т.В.</t>
  </si>
  <si>
    <t>47.71</t>
  </si>
  <si>
    <t>Государственное бюджетное общеобразовательное учреждение Республики Карелия кадетская школа-интернат «Карельский кадетский корпус имени Александра Невского»</t>
  </si>
  <si>
    <t>85.13</t>
  </si>
  <si>
    <t>Муниципальное бюджетное дошкольное образовательное учреждение Петрозаводского городского округа "Детский сад № 72 "Ласточка".</t>
  </si>
  <si>
    <t>80.10.1</t>
  </si>
  <si>
    <t>Автономное учреждение Республики Карелия "Издательство "Периодика"</t>
  </si>
  <si>
    <t>Муниципальное бюджетное общеобразовательное учреждение Костомукшского городского округа «Средняя общеобразовательная школа №1 с углубленным изучением иностранного языка имени Я.В.Ругоева»</t>
  </si>
  <si>
    <t>85.14</t>
  </si>
  <si>
    <t>Индивидуальный предприниматель Паньков В.А.</t>
  </si>
  <si>
    <t>96.02</t>
  </si>
  <si>
    <t>Муниципальное бюджетное дошкольное образовательное учреждение Петрозаводского городского округа «Детский сад общеразвивающего вида с приоритетным осуществлением деятельности по физическому развитию детей № 112 «Лесная сказка»</t>
  </si>
  <si>
    <t>Союз потребительских обществ Республики Карелия - Карелреспотребсоюз</t>
  </si>
  <si>
    <t>Страховое публичное акционерное общество «Ингосстрах» 
Филиал СПАО «Ингосстрах» в Республике Карелия</t>
  </si>
  <si>
    <t>65.12</t>
  </si>
  <si>
    <t xml:space="preserve">Филиал Общества с ограниченной ответственностью «Карелия Палп» в г. Кондопога </t>
  </si>
  <si>
    <t>Индивидуальный предприниматель Сидоров М.А.</t>
  </si>
  <si>
    <t>Муниципальное бюджетное учреждение дополнительного образования «Калевальская районная детская музыкальная школа»</t>
  </si>
  <si>
    <t>85.41</t>
  </si>
  <si>
    <t>Федеральное бюджетное учреждение здравоохранения «Центр гигиены и эпидемиологии в Республике Карелия»</t>
  </si>
  <si>
    <t>86.90.1</t>
  </si>
  <si>
    <t>Общество с ограниченной ответственностью "ОнегоФарм"</t>
  </si>
  <si>
    <t>47.73</t>
  </si>
  <si>
    <t>Индивидуальный предприниматель Чепарев А.В.</t>
  </si>
  <si>
    <t>Общество с ограниченной ответственностью "Салат Кафе"</t>
  </si>
  <si>
    <t>Бюджетное учреждение Республики Карелия "Дирекция по строительству Республики Карелия"</t>
  </si>
  <si>
    <t>71.12</t>
  </si>
  <si>
    <t>ГАПОУ РК "Петрозаводский автотранспортный техникум"</t>
  </si>
  <si>
    <t>Муниципальное бюджетное дошкольное образовательное учреждение Петрозаводского городского округа Детский сад общеразвивающего вида с приоритетным осуществлением деятельности по познавательно-речевому развитию детей № 104 «Ромашка»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</si>
  <si>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№98 «Сказка»</t>
  </si>
  <si>
    <t>Общество с ограниченной ответственностью "Строительный дом "Петрович"</t>
  </si>
  <si>
    <t>47.52</t>
  </si>
  <si>
    <t>Общество с ограниченной ответственностью «Турхолдинг «Отель Карелия»</t>
  </si>
  <si>
    <t>Общество с ограниченной ответственностью "Транс-Сервис"</t>
  </si>
  <si>
    <t>Общество с ограниченной ответственностью "Серебро Онеги"</t>
  </si>
  <si>
    <t>68.31.</t>
  </si>
  <si>
    <t>Общество с ограниченной ответственностью "Охотничье хозяйство "Черные камни"</t>
  </si>
  <si>
    <t>79.11</t>
  </si>
  <si>
    <t>Общество с ограниченной ответственностью "Элит Профи"</t>
  </si>
  <si>
    <t>55.20</t>
  </si>
  <si>
    <t>Общество с ограниченной ответственностью "Рэм"</t>
  </si>
  <si>
    <t>47.19</t>
  </si>
  <si>
    <t>Общество с ограниченной ответственностью "ВелТ-Карельские путешествия"</t>
  </si>
  <si>
    <t>Общество с ограниченной ответственностью "Карелия парк"</t>
  </si>
  <si>
    <t>МБДОУ ПГО Центр развития ребенка-детский сад №71 "Золотая рыбка"</t>
  </si>
  <si>
    <t>АО "Кондопожский целлюлозно-бумажный комбинат" гостиница</t>
  </si>
  <si>
    <t>Федеральное государственное бюджетное учреждение культуры Государственный историко-архитектурный и этнографический музей-заповедник "Кижи"</t>
  </si>
  <si>
    <t>91.02</t>
  </si>
  <si>
    <t>Общество с ограниченной ответственностью "Строительно-финансовая компания"</t>
  </si>
  <si>
    <t>68.10</t>
  </si>
  <si>
    <t>ГКУ РК "Центр занятости населения Республики Карелия"</t>
  </si>
  <si>
    <t>78.20</t>
  </si>
  <si>
    <t>Общество с ограниченной ответственностью "Старая Дружба"</t>
  </si>
  <si>
    <t>ГКУ РК "Пудожское центральное лесничество"</t>
  </si>
  <si>
    <t>02.10</t>
  </si>
  <si>
    <t>Общество с ограниченной ответственностью "ЦЕНТР ЭСТЕТИЧЕСКОЙ МЕДИЦИНЫ ВИТА"</t>
  </si>
  <si>
    <t>86.10.</t>
  </si>
  <si>
    <t>Общество с ограниченной ответственностью "Северный Союз"</t>
  </si>
  <si>
    <t>47.73.</t>
  </si>
  <si>
    <t>Общество с ограниченной ответственностью "КарелФармация"</t>
  </si>
  <si>
    <t>Общество с ограниченной ответственностью "Центр коррекции зрения"</t>
  </si>
  <si>
    <t>86.22.</t>
  </si>
  <si>
    <t>Карельский филиал ФГБОУ ВО "Российская академия народного хозяйства и государственной службы при Президенте Российской Федерации"</t>
  </si>
  <si>
    <t>85.22.</t>
  </si>
  <si>
    <t>Индивидуальный предприниматель Богоявленская Ольга Сергеевна</t>
  </si>
  <si>
    <t>ГБУ СО РК "Центр помощи детям, оставшимся без попечения родителей, №1"</t>
  </si>
  <si>
    <t>87.90.</t>
  </si>
  <si>
    <t>Общество с ограниченной ответственностью "ПРК"</t>
  </si>
  <si>
    <t>96.03.</t>
  </si>
  <si>
    <t>Общество с ограниченной ответственностью "Диалог"</t>
  </si>
  <si>
    <t>68.20.2.</t>
  </si>
  <si>
    <t>Общество с ограниченной ответственностью "МТ Групп"</t>
  </si>
  <si>
    <t>43.11.</t>
  </si>
  <si>
    <t>Индивидуальный предприниматель Романенко Сергей Анатольевич</t>
  </si>
  <si>
    <t>43.21.</t>
  </si>
  <si>
    <t>Общество с ограниченной ответственностью "ОФТАЛЬМИКА"</t>
  </si>
  <si>
    <t>86.21.</t>
  </si>
  <si>
    <t>НП "АССОЦИАЦИЯ ПРЕДПРИЯТИЙ ПОХОРОННОЙ ОБЛАСТИ РЕСПУБЛИКИ КАРЕЛИЯ"</t>
  </si>
  <si>
    <t>94.99.</t>
  </si>
  <si>
    <t>Общество с ограниченной ответственностью "БИОН"</t>
  </si>
  <si>
    <t>69.10.</t>
  </si>
  <si>
    <t>Общество с ограниченной ответственностью "НОРДИК СИ"</t>
  </si>
  <si>
    <t>Карельское отделение № 8628 ПАО "Сбербанк"</t>
  </si>
  <si>
    <t>64.19</t>
  </si>
  <si>
    <t>Индивидуальный предприниматель Иконников Андрей Анатольевич</t>
  </si>
  <si>
    <t>93.18.</t>
  </si>
  <si>
    <t>Индивидуальный предприниматель Зубарева Елена Викторовна</t>
  </si>
  <si>
    <t>55.10.</t>
  </si>
  <si>
    <t>Индивидуальный предприниматель Рымко В.О.</t>
  </si>
  <si>
    <t>Индивидуальный предприниматель Естюнина Е.Г.</t>
  </si>
  <si>
    <t>Индивидуальный предприниматель Анисковец Т.В.</t>
  </si>
  <si>
    <t>Муниципальное казённое общеобразовательное учреждение «Медвежьегорская средняя общеобразовательная школа имени Александра Фанягина»</t>
  </si>
  <si>
    <t>ГАПОУ РК "Петрозаводский техникум городского хозяйства"</t>
  </si>
  <si>
    <t>Общество с ограниченной ответственностью "Комплексный расчетный центр города Петрозаводска"</t>
  </si>
  <si>
    <t>63.11</t>
  </si>
  <si>
    <t>Муниципальное бюджетное дошкольное образовательное учреждение Петрозаводского городского округа «Детский сад 
№ 8 «Апельсин»</t>
  </si>
  <si>
    <t xml:space="preserve">Государственное бюджетное профессиональное образовательное учреждение Республики Карелия «Костомукшский политехнический колледж» </t>
  </si>
  <si>
    <t>Государственное казенное учреждение социальной защиты Республики Карелия «Центр социальной работы Республики Карелия»</t>
  </si>
  <si>
    <t>84.30.</t>
  </si>
  <si>
    <t>Общество с ограниченной ответственностью "Альминдаснаб"</t>
  </si>
  <si>
    <t>47.78.9.</t>
  </si>
  <si>
    <t>Индивидуальный предприниматель Березкина Ирина Алексеевна</t>
  </si>
  <si>
    <t>85.14.1.</t>
  </si>
  <si>
    <t>Управление Федерального казначейства по Республике Карелия</t>
  </si>
  <si>
    <t>84.11.4</t>
  </si>
  <si>
    <t>Общество с ограниченной ответственностью "Шанс"</t>
  </si>
  <si>
    <t>56.10.</t>
  </si>
  <si>
    <t>Министерство образования и спорта Республики Карелия</t>
  </si>
  <si>
    <t>84.11.21.</t>
  </si>
  <si>
    <t>Государственное казенное учреждение Республики Карелия "Хозяйственно-эксплуатационная группа Министерства образования и спорта Республики Карелия"</t>
  </si>
  <si>
    <t>68.32.2.</t>
  </si>
  <si>
    <t>Петрозаводское муниципальное унитарное специализированное предприятие по вопросам похоронного дела "Мемориал"</t>
  </si>
  <si>
    <t>ФКУ ЖКУ УФСИН России по Республике Карелия</t>
  </si>
  <si>
    <t>68.32.1</t>
  </si>
  <si>
    <t>Индивидуальный предприниматель Забарнюк В.А.</t>
  </si>
  <si>
    <t>47.30</t>
  </si>
  <si>
    <t>Общество с ограниченной ответственностью "У Али"</t>
  </si>
  <si>
    <t>МБУ "Пяозерский ДК"</t>
  </si>
  <si>
    <t>ГБОУ РК "Специализированная (коррекционная) общеобразовательная школа-интернат №21"</t>
  </si>
  <si>
    <t>85.12.</t>
  </si>
  <si>
    <t>ГБУ СО РК "Центр Помощи Детям "Надежда"</t>
  </si>
  <si>
    <t>Общество с ограниченной ответственностью "МВМ"</t>
  </si>
  <si>
    <t>47.43.</t>
  </si>
  <si>
    <t>Общество с ограниченной ответственностью Управляющая компания "Эталон"</t>
  </si>
  <si>
    <t>68.32.1.</t>
  </si>
  <si>
    <t>Общество с ограниченной ответственностью "Магазин-10"</t>
  </si>
  <si>
    <t>52.25.</t>
  </si>
  <si>
    <t>Индивидуальный предприниматель Пеньковская Наталья Владимировна</t>
  </si>
  <si>
    <t>68.20.</t>
  </si>
  <si>
    <t>Индивидуальный предприниматель Конохов Олег Владимирович</t>
  </si>
  <si>
    <t>Индивидуальный предприниматель Поллиев Владислав Викторович</t>
  </si>
  <si>
    <t>Индивидуальный предприниматель Кучинский Александр Олегович</t>
  </si>
  <si>
    <t>Индивидуальный предприниматель Черемисов Александр Сергеевич</t>
  </si>
  <si>
    <t>Общество с ограниченной ответственностью "КРУТИЛКА"</t>
  </si>
  <si>
    <t>Индивидуальный предприниматель Низамов Октавиан Альбертович</t>
  </si>
  <si>
    <t>МБОУ КГО "Гимназия"</t>
  </si>
  <si>
    <t>ГБУ РК "Карельский ресурсный центр цифровых технологий"</t>
  </si>
  <si>
    <t>62.03.</t>
  </si>
  <si>
    <t>Общество с ограниченной ответственностью "Торговая Компания "Волна"</t>
  </si>
  <si>
    <t>46.34.2.</t>
  </si>
  <si>
    <t>Общество с ограниченной ответственностью "Луиза плюс"</t>
  </si>
  <si>
    <t>Общество с ограниченной ответственностью "Луиза"</t>
  </si>
  <si>
    <t>МБОУ "Гимназия №17"</t>
  </si>
  <si>
    <t>85.14.</t>
  </si>
  <si>
    <t>КФХ Зимин Максим Юрьевич</t>
  </si>
  <si>
    <t>Общество с ограниченной ответственностью "РусОл"</t>
  </si>
  <si>
    <t>47.71.</t>
  </si>
  <si>
    <t>Общество с ограниченной ответственностью "Амбиент"</t>
  </si>
  <si>
    <t>56.29.</t>
  </si>
  <si>
    <t>Общество с ограниченной ответственностью "Енси Плюс"</t>
  </si>
  <si>
    <t>47.11.</t>
  </si>
  <si>
    <t>Индивидуальный предприниматель Чмыхов Евгений Леонидович</t>
  </si>
  <si>
    <t>47.19.</t>
  </si>
  <si>
    <t>Общество с ограниченной ответственностью "Подкова"</t>
  </si>
  <si>
    <t>Управление записи актов гражданского состояния Республики Карелия</t>
  </si>
  <si>
    <t>75.11.21.</t>
  </si>
  <si>
    <t>БУ "Театр драмы Республики Карелия"</t>
  </si>
  <si>
    <t>90.01.</t>
  </si>
  <si>
    <t>Фонд "Центр поддержки экспорта Республики Карелия"</t>
  </si>
  <si>
    <t>70.22.</t>
  </si>
  <si>
    <t>Индивидуальный предприниматель Мекаев Максим Владимирович</t>
  </si>
  <si>
    <t>47.91.</t>
  </si>
  <si>
    <t>Общество с ограниченной ответственностью "Меркурий"</t>
  </si>
  <si>
    <t>Индивидуальный предприниматель Бибилова Нина Юрьевна</t>
  </si>
  <si>
    <t>БУ "Национальный ансамбль песни и танца Карелии "Кантеле"</t>
  </si>
  <si>
    <t>Индивидуальный предприниматель Ганевич Сергей Францевич</t>
  </si>
  <si>
    <t>81.10.</t>
  </si>
  <si>
    <t>МБОУ "Подужемская средняя общеобразовательная школа" Кемского муниципального района</t>
  </si>
  <si>
    <t>Индивидуальный предприниматель Алексеенко Анжела Александровна</t>
  </si>
  <si>
    <t>96.02.</t>
  </si>
  <si>
    <t>Акционерное общество "Специализированный Застройщик "Карелстроймеханизация"</t>
  </si>
  <si>
    <t>41.20.</t>
  </si>
  <si>
    <t>Общество с ограниченной ответственностью "Моя бабуля"</t>
  </si>
  <si>
    <t>87.30.</t>
  </si>
  <si>
    <t>Государственное бюджетное образовательное учреждение дополнительного образования Республики Карелия "Ресурсный центр развития дополнительного образования"</t>
  </si>
  <si>
    <t>85.41.</t>
  </si>
  <si>
    <t>МБОУ ДО ПГО "Детско-юношеский центр"</t>
  </si>
  <si>
    <t>Общество с ограниченной ответственностью "ЛЕРУА МЕРЛЕН ВОСТОК"</t>
  </si>
  <si>
    <t>47.59.</t>
  </si>
  <si>
    <t>Управление Федеральной налоговой службы по Республике Карелия</t>
  </si>
  <si>
    <t>84.1.</t>
  </si>
  <si>
    <t>Министерство сельского и рыбного хозяйства Республики Карелия</t>
  </si>
  <si>
    <t>ГБУСО РК "Центр помощи детям, оставшимся без попечения родителей, №3"</t>
  </si>
  <si>
    <t>88.99.</t>
  </si>
  <si>
    <t>КФХ Лебедев Николай Владимирович</t>
  </si>
  <si>
    <t>55.20.</t>
  </si>
  <si>
    <t>МКОУ Основная общеобразовательная школа п. Кубово Пудожского муниципального района Республики Карелия</t>
  </si>
  <si>
    <t>85.13.</t>
  </si>
  <si>
    <t>Индивидуальный предприниматель Арендарчук Надежда Борисовна</t>
  </si>
  <si>
    <t>Хвойный филиал ФГАУ "Оборонлес" Минобороны России</t>
  </si>
  <si>
    <t>02.40.</t>
  </si>
  <si>
    <t>Общество с ограниченной ответственностью "Онега Палас"</t>
  </si>
  <si>
    <t>55.1.</t>
  </si>
  <si>
    <t>МКУ ПГО "Хозяйственно-эксплуатационная служба"</t>
  </si>
  <si>
    <t>Индивидуальный предприниматель Андриевский Евгений Юрьевич</t>
  </si>
  <si>
    <t>46.32.</t>
  </si>
  <si>
    <t>ГБСУСО РК "Психоневрологический интернат "Черемушки"</t>
  </si>
  <si>
    <t>ГКУ РК "Отряд противопожарной службы по Олонецкому району"</t>
  </si>
  <si>
    <t>84.25.1.</t>
  </si>
  <si>
    <t>Общество с ограниченной ответственностью "ТК Контур"</t>
  </si>
  <si>
    <t>46.51.</t>
  </si>
  <si>
    <t>ГБУ РК "Многофункциональный центр предоставления государственных и муниципальных услуг Республики Карелия"</t>
  </si>
  <si>
    <t>63.11.</t>
  </si>
  <si>
    <t>МБОУДО ПГО "Детская музыкальная школа №1 им. Г.Синисало"</t>
  </si>
  <si>
    <t>МКОУ Медвежьегорского района "Толвуйская средняя общеобразовательная школа"</t>
  </si>
  <si>
    <t>Индивидуальный предприниматель Зайцева Ольга Борисовна</t>
  </si>
  <si>
    <t>47.29.</t>
  </si>
  <si>
    <t>МАОУДО КГО "Центр развития образования"</t>
  </si>
  <si>
    <t>85.42.</t>
  </si>
  <si>
    <t>Индивидуальный предприниматель Анциферов Артем Юрьевич</t>
  </si>
  <si>
    <t>Постоянное представительство Республики Карелия при Президенте Российской Федерации</t>
  </si>
  <si>
    <t>Государственное бюджетное образовательное учреждение Республики Карелия для детей, нуждающихся в психолого-педагогической помощи "Центр диагностики и консультирования"</t>
  </si>
  <si>
    <t>АО "Специализированный застройщик "Строительная компания "Век"</t>
  </si>
  <si>
    <t>Частное профессиональное образовательное учреждение Петрозаводский кооперативный техникум Карелреспотребсоюза</t>
  </si>
  <si>
    <t>85.21.</t>
  </si>
  <si>
    <t>Муниципальное бюджетное дошкольное образовательное учреждение Петрозаводского городского округа "Центр развития ребенка - детский сад №87 "Журавлик"</t>
  </si>
  <si>
    <t>85.11.</t>
  </si>
  <si>
    <t>Казенное учреждение Республики Карелия "Управление капитального строительства Республики Карелия" (КУ РК "УКС РК")</t>
  </si>
  <si>
    <t>71.11.</t>
  </si>
  <si>
    <t>Общество с ограниченной ответственностью "СПАРТА"</t>
  </si>
  <si>
    <t>49.31</t>
  </si>
  <si>
    <t>Индивидуальный предприниматель Виноградов Антон Алексеевич</t>
  </si>
  <si>
    <t>47.71.1.</t>
  </si>
  <si>
    <t>Общество с ограниченной ответственностью "Ювелир Карат Петрозаводск"</t>
  </si>
  <si>
    <t>47.77.2.</t>
  </si>
  <si>
    <t>Общество с ограниченной ответственностью "Концепт"</t>
  </si>
  <si>
    <t>86.23.</t>
  </si>
  <si>
    <t>Общество с ограниченной ответственностью "Петродент"</t>
  </si>
  <si>
    <t>Автономное учреждение Сортавальского муниципального района "Физкультурно-оздоровительный комплекс"</t>
  </si>
  <si>
    <t>93.11.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</si>
  <si>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осуществлением деятельности по физическому развитию детей №63 "Росинка"</t>
  </si>
  <si>
    <t>80.10.1.</t>
  </si>
  <si>
    <t>Общество с ограниченной ответственностью "ГЛАВСПЕЦПРОМ"</t>
  </si>
  <si>
    <t>Государственное бюджетное стационарное учреждение социального обслуживания Республики Карелия "Медвежьегорский психоневрологический интернат"</t>
  </si>
  <si>
    <t>Государственное унитарное предприятие Республики Карелия Республиканский государственный центр "Недвижимость"</t>
  </si>
  <si>
    <t>68.32.3.</t>
  </si>
  <si>
    <t>Индивидуальный предприниматель Федулина Екатерина Александровна</t>
  </si>
  <si>
    <t>Администрация Олонецкого национального муниципального района</t>
  </si>
  <si>
    <t>84.11.3.</t>
  </si>
  <si>
    <t>Общество с ограниченной ответственностью "Карелия Комфорт"</t>
  </si>
  <si>
    <t>Общество с ограниченной ответственностью "Онего-Транс"</t>
  </si>
  <si>
    <t>Автономное учреждение Сортавальского муниципального района "Социально-культурный молодежный центр"</t>
  </si>
  <si>
    <t>90.04.</t>
  </si>
  <si>
    <t>Общество с ограниченной ответственностью Фирма "Розалия"</t>
  </si>
  <si>
    <t>47.51.1.</t>
  </si>
  <si>
    <t>Индивидуальный предприниматель Русанова Валерия Николаевна</t>
  </si>
  <si>
    <t>Общество с ограниченной ответственностью "АЛЬЯНС" (Обособленное подразделение в г. Петрозаводске)</t>
  </si>
  <si>
    <t>46.71.</t>
  </si>
  <si>
    <t>Индивидуальный предприниматель Комарова Елена Васильевна</t>
  </si>
  <si>
    <t>Общество с ограниченной ответственностью "Семченское золото"</t>
  </si>
  <si>
    <t>71.12.3.</t>
  </si>
  <si>
    <t>Индивидуальный предприниматель Загорский Олег Викторович</t>
  </si>
  <si>
    <t>Индивидуальный предприниматель Калинина Людмила Евгеньевна</t>
  </si>
  <si>
    <t>86.90.</t>
  </si>
  <si>
    <t>Индивидуальный предприниматель Кондратьева Марина Викторовна</t>
  </si>
  <si>
    <t>ГБУ СО РК "Комплексный центр социального обслуживания населения Республики Карелия"</t>
  </si>
  <si>
    <t>88.10</t>
  </si>
  <si>
    <t>Муниципальное бюджетное общеобразовательное учреждение Петрозаводского городского округа "Средняя общеобразовательная школа №39"</t>
  </si>
  <si>
    <t>Бюджетное учреждение "Национальная библиотека Республики Карелия"</t>
  </si>
  <si>
    <t>91.01.</t>
  </si>
  <si>
    <t>АВТОНОМНАЯ НЕКОММЕРЧЕСКАЯ ОРГАНИЗАЦИЯ ДОПОЛНИТЕЛЬНОГО ПРОФЕССИОНАЛЬНОГО ОБРАЗОВАНИЯ "СТРОИТЕЛЬНО-ТЕХНИЧЕСКАЯ АКАДЕМИЯ"</t>
  </si>
  <si>
    <t>85.23.</t>
  </si>
  <si>
    <t>Общество с ограниченной ответственностью "Электроснаб"</t>
  </si>
  <si>
    <t>46.69.5.</t>
  </si>
  <si>
    <t>Общество с ограниченной ответственностью "Продгрупп"</t>
  </si>
  <si>
    <t>46.3.</t>
  </si>
  <si>
    <t xml:space="preserve">Муниципальное казенное дошкольное образовательное учреждение детский сад комбинированного вида №1 г. Пудожа Республики Карелия </t>
  </si>
  <si>
    <t>Администрация Мийнальского сельского поселения</t>
  </si>
  <si>
    <t>84.11.35.</t>
  </si>
  <si>
    <t>Межрайонная инспекция Федеральной налоговой службы №10 по Республике Карелия</t>
  </si>
  <si>
    <t>84.11.4.</t>
  </si>
  <si>
    <t>Государственное бюджетное общеобразовательное учреждение Республики Карелия "Специальная (коррекционная) общеобразовательная школа-интернат №23"</t>
  </si>
  <si>
    <t>Частное общеобразовательное учреждение средняя общеобразовательная школа "Независимая школа"</t>
  </si>
  <si>
    <t>Общество с ограниченной ответственностью "Дружба"</t>
  </si>
  <si>
    <t>Индивидуальный предприниматель Урликов В.В.</t>
  </si>
  <si>
    <t>Общество с ограниченной ответственностью "ИнтелТур"</t>
  </si>
  <si>
    <t>МБОУДО Олонецкого муниципального района "Центр дополнительного образования"</t>
  </si>
  <si>
    <t>85.41.9.</t>
  </si>
  <si>
    <t>Общество с ограниченной ответственностью "НС КапиталЪ"</t>
  </si>
  <si>
    <t>Общество с ограниченной ответственностью "Управление и консалтинг"</t>
  </si>
  <si>
    <t>69.20.</t>
  </si>
  <si>
    <t>Общество с ограниченной ответственностью "Инвест-Капитал"</t>
  </si>
  <si>
    <t>МКОУ "Элисенваарская общеобразовательная школа"</t>
  </si>
  <si>
    <t>МКУ "Централизованная бухгалтерия Суоярвская района"</t>
  </si>
  <si>
    <t xml:space="preserve">Муниципальное казенное общеобразовательное учреждение "Средняя общеобразовательная школа №2 г. Олонца" </t>
  </si>
  <si>
    <t>Общество с ограниченной ответственностью "Домофонд"</t>
  </si>
  <si>
    <t>68.32.</t>
  </si>
  <si>
    <t>Муниципальное бюджетное общеобразовательное учреждение "Кривопорожская средняя общеобразовательная школа" Кемского муниципального района</t>
  </si>
  <si>
    <t>Муниципальное общеобразовательное учреждение Петрозаводского городского округа "Средняя общеобразовательная школа №46"</t>
  </si>
  <si>
    <t>Акционерное общество "Единый расчетный центр Республики Карелия"</t>
  </si>
  <si>
    <t>Общество с ограниченной ответственностью "База строительной комплектации №3"</t>
  </si>
  <si>
    <t>47.5.</t>
  </si>
  <si>
    <t>Муниципальное общеобразовательное учреждение Лахколампинская средняя общеобразовательная школа</t>
  </si>
  <si>
    <t>Муниципальное бюджетное дошкольное образовательное учреждение Петрозаводского городского округа "Детский сад комбинированного вида №83 "Звездочка"</t>
  </si>
  <si>
    <t>Индивидуальный предприниматель Грибанов Олег Сергеевич</t>
  </si>
  <si>
    <t>85.42.1.</t>
  </si>
  <si>
    <t>Общество с ограниченной ответственностью "Компания КапиталЪ"</t>
  </si>
  <si>
    <t>Акционерное общество "Корпорация развития Республики Карелия"</t>
  </si>
  <si>
    <t>64.9.</t>
  </si>
  <si>
    <t>Государственное казенное учреждение Республики Карелия "Карельский информационно-аналитический центр интегральной системы ресурсного мониторинга"</t>
  </si>
  <si>
    <t>63.11.1.</t>
  </si>
  <si>
    <t>Муниципальное бюджетное дошкольное образовательное учреждение Петрозаводского городского округа "Детский сад комбинированного вида №114 "Лесовичок"</t>
  </si>
  <si>
    <t>Муниципальное бюджетное дошкольное учреждение Петрозаводского городского округа "Детский сад №5 "Гармония"</t>
  </si>
  <si>
    <t>Общество с ограниченное ответственностью "Нордик"</t>
  </si>
  <si>
    <t>Индивидуальный предприниматель Федоров Михаил Александрович</t>
  </si>
  <si>
    <t>Муниципальное общеобразовательное учреждение "Суоярвская средняя общеобразовательная школа"</t>
  </si>
  <si>
    <t>Общество с ограниченной ответственностью "Решение"</t>
  </si>
  <si>
    <t>Государственное автономное профессиональное образовательное учреждение Республики Карелия "Северный колледж"</t>
  </si>
  <si>
    <t xml:space="preserve">Муниципальное казенное общеобразовательное учреждение "Средняя общеобразовательная школа №1 г. Олонца" </t>
  </si>
  <si>
    <t>Акционерное общество "Петрозаводские коммунальные системы - Тепловые сети"</t>
  </si>
  <si>
    <t>35.30.2.</t>
  </si>
  <si>
    <t>Муниципальное бюджетное дошкольное образовательное учреждение Петрозаводского городского округа "Детский сад" общеразвивающего вида с приоритетным осуществлением деятельности по познавательно-речевому развитию детей №41 "Золушка"</t>
  </si>
  <si>
    <t>Общество с ограниченной ответственностью «Лафарж Нерудные материалы и Бетон»</t>
  </si>
  <si>
    <t>08.12.</t>
  </si>
  <si>
    <t>Северный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Петрозаводске</t>
  </si>
  <si>
    <t>Государственное учреждение – региональное отделение 
Фонда социального страхования Российской Федерации по 
Республике Карелия</t>
  </si>
  <si>
    <t>Общество с ограниченной ответственность «Онего»</t>
  </si>
  <si>
    <t>44.11.</t>
  </si>
  <si>
    <t>Общество с ограниченной ответственностью «Региональный центр услуг»</t>
  </si>
  <si>
    <t>Петрозаводский городской Совет</t>
  </si>
  <si>
    <t>Операционный офис "Региональный операционный офис "Петрозаводский" Филиала ОПЕРУ Банка ВТБ (публичное акционерное общество) в Санкт-Петербурге"</t>
  </si>
  <si>
    <t>Общество с ограниченной ответственностью «Петрозаводск-Лада»</t>
  </si>
  <si>
    <t>45.11.2</t>
  </si>
  <si>
    <t>Индивидуальный предприниматель Лысенковская Алена Станиславовна</t>
  </si>
  <si>
    <t>93.29.9</t>
  </si>
  <si>
    <t>100127872510</t>
  </si>
  <si>
    <t>Государственное казённое учреждение Республики Карелия «Управление делами Правительства Республики Карелия»</t>
  </si>
  <si>
    <t>68.2</t>
  </si>
  <si>
    <t>Муниципальное казённое общеобразовательное учреждение Медвежьегорского района «Повенецкая средняя общеобразовательная школа»</t>
  </si>
  <si>
    <t>Общество с ограниченной ответственностью "Гран При"</t>
  </si>
  <si>
    <t>Государственное бюджетное учреждение Республики Карелия "Республиканский центр ветеринарии и консультирования"</t>
  </si>
  <si>
    <t>75.00.</t>
  </si>
  <si>
    <t>Государственное бюджетное учреждение социального обслуживания Республики Карелия «Центр помощи детям, оставшимся без попечения родителей, № 8»</t>
  </si>
  <si>
    <t xml:space="preserve">87.90 </t>
  </si>
  <si>
    <t>Муниципальное бюджетное дошкольное образовательное учреждение Петрозаводского городского округа «Детский сад общеразвивающего вида с приоритетным осуществлением деятельности по художественно-эстетическому развитию детей № 115 «Якорёк»</t>
  </si>
  <si>
    <t>Государственный комитет Республики Карелия по ценам и тарифам</t>
  </si>
  <si>
    <t>1001034050</t>
  </si>
  <si>
    <t>Индивидуальный предприниматель Куркина Екатерина Александровна</t>
  </si>
  <si>
    <t>100119529852</t>
  </si>
  <si>
    <t>Государственное бюджетное учреждение здравоохранения Республики Карелия "Городская поликлиника № 3"</t>
  </si>
  <si>
    <t>Государственное бюджетное учреждение здравоохранения Республики Карелия "Городская поликлиника № 4"</t>
  </si>
  <si>
    <t>Государственное бюджетное учреждение здравоохранения Республики Карелия "Бюро судебно-медицинской эспертизы"</t>
  </si>
  <si>
    <t>86.90.2</t>
  </si>
  <si>
    <t>Государственное бюджетное учреждение здравоохранения Республики Карелия "Кондопожская центральная районная больница"</t>
  </si>
  <si>
    <t>85.11.1</t>
  </si>
  <si>
    <t>Государственное бюджетное учреждение здравоохранения Республики Карелия "Медвежьегорская центральная районная больница"</t>
  </si>
  <si>
    <t>Государственное бюджетное учреждение здравоохранения Республики Карелия "Питкярантская центральная районная больница"</t>
  </si>
  <si>
    <t>Государственное бюджетное учреждение здравоохранения Республики Карелия "Калевальская центральная районная больница"</t>
  </si>
  <si>
    <t>Государственное бюджетное учреждение здравоохранения Республики Карелия "Петрозаводский базовый медицинский колледж"</t>
  </si>
  <si>
    <t>Государственное бюджетное учреждение здравоохранения Республики Карелия "Республиканская станция переливания крови"</t>
  </si>
  <si>
    <t>Государственное бюджетное учреждение здравоохранения Республики Карелия "Городская детская поликлиника №2"</t>
  </si>
  <si>
    <t>Государственное бюджетное учреждение здравоохранения Республики Карелия "Городская детская поликлинника №1"</t>
  </si>
  <si>
    <t>Государственное бюджетное учреждение здравоохранения Республики Карелия "Толвуйская амбулатория"</t>
  </si>
  <si>
    <t>Государственное бюджетное учреждение здравоохранения Республики Карелия "Пудожская центральная районная больница"</t>
  </si>
  <si>
    <t>Государственное бюджетное учреждение здравоохранения Республики Карелия "Республиканский медицинский информационно-аналитический центр"</t>
  </si>
  <si>
    <t>62.01</t>
  </si>
  <si>
    <t>Государственное бюджетное учреждение здравоохранения Республики Карелия "Республиканский противотуберкулезный диспенсер"</t>
  </si>
  <si>
    <t>Государственное бюджетное учреждение здравоохранения Республики Карелия "Республиканская больница им. В.А. Баранова"</t>
  </si>
  <si>
    <t>Государственное бюджетное учреждение здравоохранения Республики Карелия "Республиканская психиатрическая больница"</t>
  </si>
  <si>
    <t>Общество с ограниченной ответственностью "Норд-Сервис"</t>
  </si>
  <si>
    <t>Индивидуальный предприниматель Гришихин Николай Владимирович</t>
  </si>
  <si>
    <t>47.29.3</t>
  </si>
  <si>
    <t>ФБУ "Государственный региональный центр стандартизации, метрологии и испытаний в Республике Карелия"</t>
  </si>
  <si>
    <t>71.12.6.</t>
  </si>
  <si>
    <t>Общество с ограниченной ответственностью "Туристическая компания "Меридиан"</t>
  </si>
  <si>
    <t>79.11.</t>
  </si>
  <si>
    <t>Бюджетное учреждение «Театр кукол Республики Карелия»</t>
  </si>
  <si>
    <t>90.01</t>
  </si>
  <si>
    <t>Общество с ограниченной ответственностью фирма “Рауш”</t>
  </si>
  <si>
    <t>55.30</t>
  </si>
  <si>
    <t>Акционерное Общество «Ювелирная Торговля Северо-Запада» (АО «Ювелирторг»)  магазин «Кристалл» г.Петрозаводск</t>
  </si>
  <si>
    <t>47.77.2</t>
  </si>
  <si>
    <t>Общество с ограниченной ответственностью «Новая Мода»</t>
  </si>
  <si>
    <t>Администрация Муезерского муниципального района</t>
  </si>
  <si>
    <t>84.11.31</t>
  </si>
  <si>
    <t>Общество с ограниченной ответственностью "Приладожье"</t>
  </si>
  <si>
    <t>55.30.</t>
  </si>
  <si>
    <t>ГАОУ ДПО РК "Центр обучения и мониторинга трудовых ресурсов"</t>
  </si>
  <si>
    <t>АНО Дом творчества композиторов "Сортавала"</t>
  </si>
  <si>
    <t>55.2.</t>
  </si>
  <si>
    <t>Муниципальное бюджетное общеобразовательное учреждение Петрозаводского городского округа "Петрозаводская средняя школа №34 с углубленным изучением финского языка, ассоциированная школа ЮНЕСКО" (МОУ "Школа №34)</t>
  </si>
  <si>
    <t>Муниципальное казенное общеобразовательное учреждение основная общеобразовательная школа №2 г. Пудожа РК</t>
  </si>
  <si>
    <t>Муниципальное казенное общеобразовательное учреждение основная общеобразовательная школа п. Водла Пудожского муниципального района Республики Карелия (МКОУ ООШ п. Водла)</t>
  </si>
  <si>
    <t>Государственное автономное учреждение дополнительного профессионального образования Республики Карелия "Карельский институт развития образования"</t>
  </si>
  <si>
    <t>Государственное бюджетное общеобразовательное учреждение "Специальная (коррекционная) общеобразовательная школа-интернат №18 (ГБОУ РК "Школа-интернат №18")</t>
  </si>
  <si>
    <t>Индивидуальный предприниматель Трухина Елена Станиславовна</t>
  </si>
  <si>
    <t>47.78</t>
  </si>
  <si>
    <t>100113117108</t>
  </si>
  <si>
    <t>Общество с ограниченной ответственностью «Релакс»</t>
  </si>
  <si>
    <t>Общество с ограниченной ответственностью "Дубль"</t>
  </si>
  <si>
    <t>1001256776</t>
  </si>
  <si>
    <t>Индивидуальный предприниматель Бортник Владимир Евгеньевич</t>
  </si>
  <si>
    <t>49.41</t>
  </si>
  <si>
    <t>100201638741</t>
  </si>
  <si>
    <t xml:space="preserve">Общество с ограниченной ответственностью «Неосистемы ИТ» </t>
  </si>
  <si>
    <t>Федеральное казенное учреждение «Управление автомобильной магистрали Санкт-Петербург – Мурманск  Федерального дорожного агентства»</t>
  </si>
  <si>
    <t>52.21.22</t>
  </si>
  <si>
    <t>Общесттво с ограниченной ответственностью «Кумир»</t>
  </si>
  <si>
    <t>47.11</t>
  </si>
  <si>
    <t>Муниципальное бюджетное учреждение Петрозаводского городского округа «Дирекция спортивных сооружений и спортивной подготовки»</t>
  </si>
  <si>
    <t>93.11</t>
  </si>
  <si>
    <t>ОБЩЕСТВО С ОГРАНИЧЕННОЙ ОТВЕТСТВЕННОСТЬЮ «УЧЕБНЫЙ ЦЕНТР «ПРОФСПЕЦРЕСУРС»</t>
  </si>
  <si>
    <t>Муниципальное казенное дошкольное образовательное учреждение «Детский сад «Кораблик»</t>
  </si>
  <si>
    <t>Общество с ограниченной ответственностью «ЭКОФОРМАТ»</t>
  </si>
  <si>
    <t>31.09</t>
  </si>
  <si>
    <t>Государственное бюджетное учреждение Республики Карелия «Центр административного и бухгалтерского обеспечения Министерства социальной защиты Республики Карелия»</t>
  </si>
  <si>
    <t>69.20.2</t>
  </si>
  <si>
    <t>Муниципальное казённое учреждение Петрозаводского городского округа «Ритуал»</t>
  </si>
  <si>
    <t>96.03</t>
  </si>
  <si>
    <t>Общество с ограниченной ответственностью «ВИ ЭКС»</t>
  </si>
  <si>
    <t>72.19</t>
  </si>
  <si>
    <t>Общество с ограниченной ответственностью «Соло»</t>
  </si>
  <si>
    <t>56.10.1</t>
  </si>
  <si>
    <t>Общество с ограниченной ответственностью «Каудаль»</t>
  </si>
  <si>
    <t>Индивидуальный предприниматель Григорьев Сергей Анатольевич</t>
  </si>
  <si>
    <t>780100743391</t>
  </si>
  <si>
    <t>Общество с ограниченной ответственностью «Первая детская клиника»</t>
  </si>
  <si>
    <t>Индивидуальный предприниматель Редькин Валерий Александрович</t>
  </si>
  <si>
    <t>47.65</t>
  </si>
  <si>
    <t>101401134800</t>
  </si>
  <si>
    <t>Индивидуальный предприниматель Краузе Елена Валерьевна</t>
  </si>
  <si>
    <t>100102074981</t>
  </si>
  <si>
    <t>Обособленное подразделение Акционерного общества «Вюрт Северо-Запад» в городе Петрозаводск</t>
  </si>
  <si>
    <t>46.90</t>
  </si>
  <si>
    <t>Индивидуальный предприниматель Неказаков Андрей Станиславович</t>
  </si>
  <si>
    <t>77.21</t>
  </si>
  <si>
    <t>100700113235</t>
  </si>
  <si>
    <t>Индивидуальный предприниматель Тихов Сергей Петрович</t>
  </si>
  <si>
    <t>100100575171</t>
  </si>
  <si>
    <t>Общество с ограниченной ответственностью "КиТ"</t>
  </si>
  <si>
    <t>Общество с ограниченной ответственностью "Окей"</t>
  </si>
  <si>
    <t>Муниципальное общеобразовательное учреждение «Рыборецкая средняя общеобразовательная школа»</t>
  </si>
  <si>
    <t>Индивидуальный предприниматель Липатова Анна Александровна</t>
  </si>
  <si>
    <t>100501808137</t>
  </si>
  <si>
    <t>Общество с ограниченной ответственностью «Авиаморской транспорт Карелия»</t>
  </si>
  <si>
    <t>51.21</t>
  </si>
  <si>
    <t>Индивидуальный предприниматель Белуга Леонид Леонтьевич</t>
  </si>
  <si>
    <t>70.22</t>
  </si>
  <si>
    <t>100101591881</t>
  </si>
  <si>
    <t>Государственное казенное учреждение Республики Карелия «Государственное юридическое бюро Республики Карелия»</t>
  </si>
  <si>
    <t>69.10</t>
  </si>
  <si>
    <t>Беломорско-Онежский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</si>
  <si>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85.22</t>
  </si>
  <si>
    <t>Общество с ограниченной ответственностью Инженерный центр «Штрих»</t>
  </si>
  <si>
    <t>71.11.1</t>
  </si>
  <si>
    <t>Муниципальное бюджетное дошкольное образовательное учреждение Петрозаводского городского округа «Детский сад общеразвивающего вида с приоритетным осуществлением деятельности по физическому развитию детей № 103 «Незабудка»</t>
  </si>
  <si>
    <t xml:space="preserve">Индивидуальный предприниматель Рекиш Тамара Васильевна </t>
  </si>
  <si>
    <t>100100183632</t>
  </si>
  <si>
    <t>Муниципальное бюджетное общеобразовательное учреждение Петрозаводского городского округа "Средняя общеобразовательная школа № 11"</t>
  </si>
  <si>
    <t>Общество с ограниченной ответственность «Чистобел»</t>
  </si>
  <si>
    <t>Общество с ограниченной ответственностью «Баня №1»</t>
  </si>
  <si>
    <t>93.04</t>
  </si>
  <si>
    <t>Муниципальное бюджетное общеобразовательное учреждение Петрозаводского городского округа «Лицей № 13»</t>
  </si>
  <si>
    <t>Общество с ограниченной ответственность «Товары для Вас»</t>
  </si>
  <si>
    <t>Общество с ограниченной ответственностью «Новая Управляющая Компания»</t>
  </si>
  <si>
    <t>1001223770</t>
  </si>
  <si>
    <t>Общество с ограниченной ответственностью «База строительной комплектации№2»</t>
  </si>
  <si>
    <t>52.4</t>
  </si>
  <si>
    <t>Государственное бюджетное учреждение Республики Карелия «Национальный архив Республики Карелия»</t>
  </si>
  <si>
    <t>Общество с ограниченной ответственностью «Руна-Лэнд»</t>
  </si>
  <si>
    <t>Индивидуальный предприниматель Гутаева Ольга Юрьевна</t>
  </si>
  <si>
    <t>100121122736</t>
  </si>
  <si>
    <t>Автономная некоммерческая организация Центр образовательных и реабилитационных программ «РАДОСТЬ»</t>
  </si>
  <si>
    <t>Общество с ограниченной ответственностью «Пародонтологический центр»</t>
  </si>
  <si>
    <t>Муниципальное бюджетное дошкольное образовательное учреждение Петрозаводского городского округа "Детский сад №80 "Колокольчик"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</si>
  <si>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</si>
  <si>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ГОСУДАРСТВЕННОЕ АВТОНОМНОЕ ПРОФЕССИОНАЛЬНОЕ ОБРАЗОВАТЕЛЬНОЕ УЧРЕЖДЕНИЕ РЕСПУБЛИКИ КАРЕЛИЯ "СОРТАВАЛЬСКИЙ КОЛЛЕДЖ"</t>
  </si>
  <si>
    <t>Общество с ограниченной ответственностью "Эдельвейс"</t>
  </si>
  <si>
    <t>43.21</t>
  </si>
  <si>
    <t>Общество с ограниченной ответственностью "Фрегат Сервис"</t>
  </si>
  <si>
    <t>Общество с ограниченной ответственностью "Лион"</t>
  </si>
  <si>
    <t>47.54.</t>
  </si>
  <si>
    <t>Индивидуальный предприниматель Кошкин Алексей Алексеевич</t>
  </si>
  <si>
    <t>46.42.,47.59.</t>
  </si>
  <si>
    <t>Индивидуальный предприниматель Гурин Дмитрий Вячеславович</t>
  </si>
  <si>
    <t>96.04.</t>
  </si>
  <si>
    <t>МКУ "Централизованная бухгалтерия Администрации Кондопожского муниципального района"</t>
  </si>
  <si>
    <t>69.20.2.</t>
  </si>
  <si>
    <t>Общество с ограниченной ответственностью "Рыбная торговля"</t>
  </si>
  <si>
    <t>Муниципальное казенное учреждение Петрозаводского городского округа "Управление капитального строительства"</t>
  </si>
  <si>
    <t>Филиал АО "СО ЕЭС" "Региональное диспетчерское управление энергосистемы Республики Карелия"</t>
  </si>
  <si>
    <t>35.13</t>
  </si>
  <si>
    <t>Муниципальное бюджетное общеобразовательное учреждение «Панозерская основная общеобразовательная школа» Кемского муниципального района</t>
  </si>
  <si>
    <t>Муниципальное казенное учреждение дополнительного образования Костомукшского городского округа «ДМШ им.Г.А.Вавилова»</t>
  </si>
  <si>
    <t>85.41.2</t>
  </si>
  <si>
    <t>Общество с ограниченной ответственностью «КАХВИ»</t>
  </si>
  <si>
    <t>Общество с ограниченной ответственностью "ФИНЭКСПЕРТ"</t>
  </si>
  <si>
    <t>Общество с ограниченной ответственностью «Протопопов»</t>
  </si>
  <si>
    <t>Общество с ограниченной ответственностью «Костомукшская топливная компания»</t>
  </si>
  <si>
    <t>46.71</t>
  </si>
  <si>
    <t>Муниципальное общеобразовательное учреждение Беломорского муниципального района "Машозерская средняя общеобразовательная школа"</t>
  </si>
  <si>
    <t>85.1</t>
  </si>
  <si>
    <t>Общество с ограниченной ответственностью «Специализированный Застройщик «Стройинвест КСМ»</t>
  </si>
  <si>
    <t>68.1</t>
  </si>
  <si>
    <t>Общество с ограниченной ответственностью «КСМ-Инвест»</t>
  </si>
  <si>
    <t>68.3</t>
  </si>
  <si>
    <t>Муниципальное общеобразовательное учреждение «Вешкельская средняя общеобразовательная школа»</t>
  </si>
  <si>
    <t>Индивидуальный предприниматель Павленко Галина Васильевна</t>
  </si>
  <si>
    <t>100101756558</t>
  </si>
  <si>
    <t>Муниципальное казенное общеобразовательное учреждение «Туксинская основная общеобразовательная школа» Олонецкого национального муниципального района</t>
  </si>
  <si>
    <t>Индивидуальный предприниматель Яровенко Ирина Анатольевна</t>
  </si>
  <si>
    <t>49.3</t>
  </si>
  <si>
    <t>100115462607</t>
  </si>
  <si>
    <t>Муниципальное бюджетное дошкольное образовательное учреждение Петрозаводского городского округа «Детский сад общеразвивающего вида с приоритетным осуществлением деятельности по познавательно-речевому развитию детей №74 «Лучик»</t>
  </si>
  <si>
    <t>Муниципальное дошкольное образовательное учреждение детский сад №20 "Родничок" п.Ладва</t>
  </si>
  <si>
    <t>Общество с ограниченной ответственностью «Нико Плюс»</t>
  </si>
  <si>
    <t>47.25</t>
  </si>
  <si>
    <t>Индивидуальный предприниматель Евдокимов Иван Анатольевич</t>
  </si>
  <si>
    <t>10.13</t>
  </si>
  <si>
    <t>100398900947</t>
  </si>
  <si>
    <t>Общество с ограниченной ответственностью "ТАПИОЛА"</t>
  </si>
  <si>
    <t>Межрайонная инспекция Федеральной налоговой службы №5 по Республике Карелия</t>
  </si>
  <si>
    <t>Общество с ограниченной ответственностью «Кольское дорожное ремонтное строительное управление»</t>
  </si>
  <si>
    <t>Общество с ограниченной ответственностью «Рыбоводное хозяйство «Приладожье»</t>
  </si>
  <si>
    <t>03.22.1</t>
  </si>
  <si>
    <t>Муниципальное казенное общеобразовательное учреждение «Рыпушкальская основная общеобразовательная школа»</t>
  </si>
  <si>
    <t>Индивидуальный предприниматель Коледа Андрей Игоревич</t>
  </si>
  <si>
    <t>47.23.1</t>
  </si>
  <si>
    <t>772157203736</t>
  </si>
  <si>
    <t>Общество с ограниченной ответственностью "ГАЗОГЕНЕРИРУЮЩИЕ ТЕХНОЛОГИИ"</t>
  </si>
  <si>
    <t>20.59</t>
  </si>
  <si>
    <t>Индивидуальный предприниматель Лысенковский Александр Александрович</t>
  </si>
  <si>
    <t>100104332645</t>
  </si>
  <si>
    <t>Общество с ограниченной ответственностью «Омега-Инвест»</t>
  </si>
  <si>
    <t>Муниципальное бюджетное дошкольное образовательное учреждение Петрозаводского городского округа «Детский сад комбинированного вида № 79 «Березка»</t>
  </si>
  <si>
    <t>Муниципальное автономное учреждение дополнительного профессионального образования Петрозаводского городского округа «Центр развития образования» (МАУ ДПО ЦРО)</t>
  </si>
  <si>
    <t>63.99.1</t>
  </si>
  <si>
    <t>Индивидуальный предприниматель Воронова Елена Владимировна</t>
  </si>
  <si>
    <t>69.20</t>
  </si>
  <si>
    <t>101101686447</t>
  </si>
  <si>
    <t>Общество с ограниченной ответственностью «Автомаг»</t>
  </si>
  <si>
    <t>Общество с ограниченной ответственностью «Шинный центр»</t>
  </si>
  <si>
    <t>Общество с ограниченной ответственностью «Центр медицины позвоночника»</t>
  </si>
  <si>
    <t>Общество с ограниченной ответственностью «Экомедикал»</t>
  </si>
  <si>
    <t>38.22</t>
  </si>
  <si>
    <t>ГБОПУ РК «Карельский колледж культуры и искусств»</t>
  </si>
  <si>
    <t>Общество с ограниченной ответственностью "Сохо сервис"</t>
  </si>
  <si>
    <t>Индивидуальный предприниматель Марьясова Надежда Геннадьевна</t>
  </si>
  <si>
    <t>71.34</t>
  </si>
  <si>
    <t>100125349664</t>
  </si>
  <si>
    <t>Индивидуальный предприниматель Демидова Екатерина Александровна</t>
  </si>
  <si>
    <t>100126148907</t>
  </si>
  <si>
    <t>Общество с ограниченной ответственностью "Космедик"</t>
  </si>
  <si>
    <t>Муниципальное образование "Калевальский национальный район" Администрация Калевальского муниципального района"</t>
  </si>
  <si>
    <t>Общество с ограниченной ответственностью "Комбинат бытового обслуживания"</t>
  </si>
  <si>
    <t>96.01</t>
  </si>
  <si>
    <t>Закрытое акционерное общество "Лечебно-профилактическое учреждение естественного оздоровления "Клиника Кивач"</t>
  </si>
  <si>
    <t>86.90.4</t>
  </si>
  <si>
    <t>Муниципальное казенное учреждение Петрозаводского городского округа "Петроснаб"</t>
  </si>
  <si>
    <t>74.90</t>
  </si>
  <si>
    <t>Общество с ограниченной ответственностью «КМЦ»</t>
  </si>
  <si>
    <t>Индивидуальный предприниматель Курласова Анастасия Владимировна</t>
  </si>
  <si>
    <t>47.64</t>
  </si>
  <si>
    <t>Индивидуальный предприниматель Помазовский Андрей Леонидович</t>
  </si>
  <si>
    <t>Общество с ограниченной ответственностью «Илма-Тур»</t>
  </si>
  <si>
    <t>79.12</t>
  </si>
  <si>
    <t>Общество с ограниченной ответственностью "Кивач Эстетик плюс"</t>
  </si>
  <si>
    <t>Индивидуальный предприниматель Полетаев Алексей Евгеньевич</t>
  </si>
  <si>
    <t>Общество с ограниченной ответственностью "Твист"</t>
  </si>
  <si>
    <t>Общество с ограниченной ответственностью "Гарант"</t>
  </si>
  <si>
    <t>95.1.</t>
  </si>
  <si>
    <t>Государственное казенное учреждение Республики Карелия "Отряд противопожарной службы по Лоухскому району"</t>
  </si>
  <si>
    <t>Общество с ограниченной ответственностью "АУРА"</t>
  </si>
  <si>
    <t>Общество с ограниченной ответственностью "Хеликс Костомукша"</t>
  </si>
  <si>
    <t>86.90.9.</t>
  </si>
  <si>
    <t xml:space="preserve">Общество с ограниченной ответственностью "Парус" </t>
  </si>
  <si>
    <t>10.13.</t>
  </si>
  <si>
    <t>Индивидуальный предприниматель Сибиковский Михаил Михайлович</t>
  </si>
  <si>
    <t>Индивидуальный предприниматель Бильков Сергей Геннадьевич</t>
  </si>
  <si>
    <t>47.42</t>
  </si>
  <si>
    <t>100101255664</t>
  </si>
  <si>
    <t>Бюджетное учреждение «Государственный Национальный театр Республики Карелия»</t>
  </si>
  <si>
    <t>Индивидуальный предприниматель Лысенковский Артем Александрович</t>
  </si>
  <si>
    <t>70.20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</si>
  <si>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</si>
  <si>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</si>
  <si>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Общество с ограниченной ответственностью "СТРОЙМАКС"</t>
  </si>
  <si>
    <t>52.46.</t>
  </si>
  <si>
    <t>Общество с ограниченной ответственностью "СЕВЕРНАЯ ТОРГОВАЯ КОМПАНИЯ"</t>
  </si>
  <si>
    <t>Муниципальное бюджетное общеобразовательное учреждение Петрозаводского городского округа "Державинский лицей" (МОУ "Державинский лицей")</t>
  </si>
  <si>
    <t>Государственное автономное профессиональное учреждение Республики Карелия "Колледж технологии и предпринимательства"</t>
  </si>
  <si>
    <t>Общество с ограниченной ответственностью "Электропроект"</t>
  </si>
  <si>
    <t>Индивидуальный предприниматель Кирилловский Сергей Геннадьевич</t>
  </si>
  <si>
    <t>Общество с ограниченной ответственностью "МАКЛ"</t>
  </si>
  <si>
    <t>Автономная некоммерческая организация дополнительного образования "Детская футбольная школа "Юниор"</t>
  </si>
  <si>
    <t>85.41.1.</t>
  </si>
  <si>
    <t>Общество с ограниченной ответственностью "Онего у дома"</t>
  </si>
  <si>
    <t>Муниципальное казенное дошкольное образовательное учреждение «Детский сад «Сказка»</t>
  </si>
  <si>
    <t>Индивидуальный предприниматель Рыжков Юрий Алексеевич</t>
  </si>
  <si>
    <t>Индивидуальный предприниматель Васильева Татьяна Сергеевна</t>
  </si>
  <si>
    <t>96.02.2.</t>
  </si>
  <si>
    <t xml:space="preserve">Муниципальное казённое дошкольное образовательное учреждение детский сад №3 «Солнышко» г. Лахденпохья </t>
  </si>
  <si>
    <t>Бюджетное учреждение "Музей изобразительных искусств Карелии"</t>
  </si>
  <si>
    <t>91.02.</t>
  </si>
  <si>
    <t>Индивидуальный предприниматель Соколов В.А.</t>
  </si>
  <si>
    <t>Общество с ограниченной ответственностью "К-Моторс"</t>
  </si>
  <si>
    <t>45.11.2.</t>
  </si>
  <si>
    <t>Акционерное общество "Петрозаводские коммунальные системы - Водоканал"</t>
  </si>
  <si>
    <t>36.00.2.</t>
  </si>
  <si>
    <t>Индивидуальный предприниматель Колесова Надежда Анатольевна</t>
  </si>
  <si>
    <t>Администрация Питкярантского муниципального района</t>
  </si>
  <si>
    <t>Муниципальное бюджетное дошкольное образовательное учреждение Петрозаводского городского округа "Детский сад 127 "Северная сказка" (МДОУ "Детский сад № 127")</t>
  </si>
  <si>
    <t>Муниципальное бюджетное общеобразовательное учреждение Костомукшского городского округа "Средняя общеобразоват ельная школа №2 им. А.С. Пушкина"</t>
  </si>
  <si>
    <t xml:space="preserve">Финансовое управление администрации Олонецкого муниципального района </t>
  </si>
  <si>
    <t>Территориальный орган Федеральной службы по надзору в сфере здравоохранения по Республике Карелия</t>
  </si>
  <si>
    <t>84.11.12.</t>
  </si>
  <si>
    <t>федеральное государственное казенное общеобразовательное учреждение "Петрозаводское президентское кадетское училище"</t>
  </si>
  <si>
    <t>ИП Коробейников</t>
  </si>
  <si>
    <t>Индивидуальный предприниматель Саволайнен Егор Дмитриевич</t>
  </si>
  <si>
    <t>ИП Белова Наталья Валерьевна</t>
  </si>
  <si>
    <t>47.25.</t>
  </si>
  <si>
    <t>Индивидуальный предприниматель Казакова Евгения Викторовна</t>
  </si>
  <si>
    <t>Муниципальное дошкольное образовательное учреждение детский сад "Красная шапочка"</t>
  </si>
  <si>
    <t>Общество с ограниченной ответственностью ТК "Горизонт"</t>
  </si>
  <si>
    <t>46.73.6.</t>
  </si>
  <si>
    <t>Индивидуальный предприниматель Долгополова Алена Леонидовна</t>
  </si>
  <si>
    <t>47.76.1.</t>
  </si>
  <si>
    <t>Индивидуальный предприниматель Дондырев Игорь Владимирович</t>
  </si>
  <si>
    <t>47.78.4.</t>
  </si>
  <si>
    <t>Межрайонная инспекция Федеральной налоговой службы № 2 по Республике Карелия</t>
  </si>
  <si>
    <t>Индивидуальный предприниматель Блинников Роман Сергеевич</t>
  </si>
  <si>
    <t>Индивидуальный предприниматель Седлецкая Анна Анатольевна</t>
  </si>
  <si>
    <t>ИП Киселева Кристина Викторовна</t>
  </si>
  <si>
    <t>47.52.</t>
  </si>
  <si>
    <t>Индивидуальный предприниматель Кислицын Игорь Викторович</t>
  </si>
  <si>
    <t>ОБЩЕСТВО С ОГРАНИЧЕННОЙ ОТВЕТСТВЕННОСТЬЮ "ПАНСИБ"</t>
  </si>
  <si>
    <t>47.77.</t>
  </si>
  <si>
    <t>Общество с ограниченной ответственностью "Северное сияние"</t>
  </si>
  <si>
    <t>79.90.1., 79.90.2., 79.90.3.</t>
  </si>
  <si>
    <t>ИП Николаева Наталья Геннадьенва</t>
  </si>
  <si>
    <t>ИП Цуркан Анна Владимировна</t>
  </si>
  <si>
    <t>ООО "Глобал Артс"</t>
  </si>
  <si>
    <t>Общество с ограниченной ответственностью "ЛУКОЙЛ-Северо-Западнефтепродукт</t>
  </si>
  <si>
    <t>47.30.</t>
  </si>
  <si>
    <t>Общество с ограниченной ответственностью "Продленка"</t>
  </si>
  <si>
    <t>88.91.</t>
  </si>
  <si>
    <t>ООО "Чистый Вкус"</t>
  </si>
  <si>
    <t>Полузеров Юрий Владимирович</t>
  </si>
  <si>
    <t>ИП Шерстнева Дарья Дмитриевна</t>
  </si>
  <si>
    <t>ИП Бушуева Ольга Евгеньевна</t>
  </si>
  <si>
    <t>56.1.</t>
  </si>
  <si>
    <t>ООО "Миллер Групп"</t>
  </si>
  <si>
    <t>Общество с ограниченной ответственностью "Рундук"</t>
  </si>
  <si>
    <t>ИП Николаева Яна Игоревна</t>
  </si>
  <si>
    <t>Муниципальное образовательное учреждение беломорского муниципального района "Центр психолого-педагогической реабилитации и коррекции"</t>
  </si>
  <si>
    <t>Индивидуальный предприниматель Ли Сергей Вячеславович</t>
  </si>
  <si>
    <t>56.10.1.</t>
  </si>
  <si>
    <t>ООО "Кухня со вкусом"</t>
  </si>
  <si>
    <t>ООО "Территория вкуса"</t>
  </si>
  <si>
    <t>ИП Ломако Ольга Владимировна</t>
  </si>
  <si>
    <t>Индивидуальный предприниматель Кильцова Елена Альдовна</t>
  </si>
  <si>
    <t>Общество с ограниченной ответственностью "ФЬЮЖН ЛП"</t>
  </si>
  <si>
    <t>Индивидуальный предприниматель Убоженков Антон Валентинович</t>
  </si>
  <si>
    <t>Общество с ограниченной ответственнстью "Карельская управляющая компания"</t>
  </si>
  <si>
    <t>Индивидуальный предприниматель Гладышева Светлана Вячеславовна</t>
  </si>
  <si>
    <t>47.51.</t>
  </si>
  <si>
    <t>Индивидуальный предприниматель Анисковец Маргарита Ивановна</t>
  </si>
  <si>
    <t>Индивидуальный предприниматель Джанков Константин Евгеньевич</t>
  </si>
  <si>
    <t>43.22.</t>
  </si>
  <si>
    <t xml:space="preserve">Муниципальное казенное дошкольное учреждение "Детский сад "Ауринко" </t>
  </si>
  <si>
    <t>Общество с ограниченной ответственностью "Технический центр "Медитекс"</t>
  </si>
  <si>
    <t>46.46.2.</t>
  </si>
  <si>
    <t>ИП Шихуцкий Евгений Павлович</t>
  </si>
  <si>
    <t>50.40.</t>
  </si>
  <si>
    <t>Общество с ограниченной ответственностью "Асель"</t>
  </si>
  <si>
    <t>Общество с ограниченной ответственностью "Авант"</t>
  </si>
  <si>
    <t>56.30.</t>
  </si>
  <si>
    <t>ИП Павлова Ольга Андреевна Глава крестьянского (фермерского) хозяйства</t>
  </si>
  <si>
    <t>01.41., 55.10.</t>
  </si>
  <si>
    <t>Муниципальное бюджетное учреждение дополнительного образования "Лахденпохская районная детско-юношеская спортивная школа"</t>
  </si>
  <si>
    <t>93.19.</t>
  </si>
  <si>
    <t>Индивидуальный предприниматель Прудниченко Юлия Александровна</t>
  </si>
  <si>
    <t>Индивидуальный предприниматель Макаров Николай Владимирович</t>
  </si>
  <si>
    <t>ИП Физикова Эльвира Анатольевна</t>
  </si>
  <si>
    <t>ООО "Малая Медвежка"</t>
  </si>
  <si>
    <t>ООО "КРАФТ"</t>
  </si>
  <si>
    <t>46.34.23.</t>
  </si>
  <si>
    <t>ООО Компания "Тандем"</t>
  </si>
  <si>
    <t>Общество с ограниченной ответственностью "КАРЕЛ"</t>
  </si>
  <si>
    <t>ООО "Инкомсофт"</t>
  </si>
  <si>
    <t>62.01.</t>
  </si>
  <si>
    <t>Индивидуальный предприниматель Козловская Светлана Сергеевна</t>
  </si>
  <si>
    <t>47.62.</t>
  </si>
  <si>
    <t>Индивидуальный предприниматель Кокков Геннадий Иванович</t>
  </si>
  <si>
    <t>49.4.</t>
  </si>
  <si>
    <t>Общество с ограниченной ответственностью "Бург"</t>
  </si>
  <si>
    <t>ИП Комиссаров Алексей Петрович</t>
  </si>
  <si>
    <t>Общество с ограниченной ответственностью "Титан"</t>
  </si>
  <si>
    <t>Общество с ограниченной ответственностью "ЛИДЕР"</t>
  </si>
  <si>
    <t>ИП Караваева Светлана Эйновна</t>
  </si>
  <si>
    <t>ООО "Карельское общество пчеловодов"</t>
  </si>
  <si>
    <t>47.32.</t>
  </si>
  <si>
    <t>ООО "НАШ МЁД"</t>
  </si>
  <si>
    <t>51.38.2.</t>
  </si>
  <si>
    <t>Муниципальное казенное общеобразовательное учреждение "Таунанская начальная общеобразовательная школа"</t>
  </si>
  <si>
    <t>80.21.</t>
  </si>
  <si>
    <t>Индивдуальный предприниматель Качигина Гульнара Исламовна</t>
  </si>
  <si>
    <t>Обещство с ограниченной ответственностью "Поляна Трэйд"</t>
  </si>
  <si>
    <t>47.1.</t>
  </si>
  <si>
    <t>Индивидуальный предприниматель Тюттиева Оксана Исламовна</t>
  </si>
  <si>
    <t>Общество с ограничной ответственностью "Ваш доктор"</t>
  </si>
  <si>
    <t>Общество с ограниченной ответственностью "КУРОЧКА-РЯДОМ"</t>
  </si>
  <si>
    <t>51.32.</t>
  </si>
  <si>
    <t>Общество с ограниченной ответственностью "Птица Карелии"</t>
  </si>
  <si>
    <t>Общесто с ограниченной ответственностью "СЕВЕРО-ЗАПАДНАЯ МЕДИЦИНСКАЯ КЛИНИКА"</t>
  </si>
  <si>
    <t>Муниципальное бюджетное дошкольное образовательное учреждение "Петрозаводского городского городского округа "Детский сад комбинированного вида №102 "Пингвин" МДОУ "Детский сад № 102"</t>
  </si>
  <si>
    <t>Товарищество собственников жилья "Онежские берега"</t>
  </si>
  <si>
    <t>Общество с ограниченной ответственностью "ЭЛТЕХ"</t>
  </si>
  <si>
    <t>Общество с ограниченной ответственностью АЛГОРИТМИКА ПТЗ</t>
  </si>
  <si>
    <t>Общество с ограниченной ответственностью "Клевер"</t>
  </si>
  <si>
    <t>Индивидуальный предприниматель Мокеева Юлия Леонидовна</t>
  </si>
  <si>
    <t>10.71.</t>
  </si>
  <si>
    <t>Индивидуальный предприниматель Тимошенко Ирина Вячеславовна</t>
  </si>
  <si>
    <t>Общество с ограниченной ответственностью "Мир - Детям"</t>
  </si>
  <si>
    <t>46.73.</t>
  </si>
  <si>
    <t>ИП Байрамов Курбан Али Оглы</t>
  </si>
  <si>
    <t>Муниципальное Бюджетное Учреждение "Коткозерский Сельский Дом культуры"</t>
  </si>
  <si>
    <t>59.14.</t>
  </si>
  <si>
    <t>Общество с ограниченной ответственностью "Общество любителей книги"</t>
  </si>
  <si>
    <t>47.61.</t>
  </si>
  <si>
    <t>Индивидуальный предприниматель Скипидарников Андрей Леонидович</t>
  </si>
  <si>
    <t>Индивидуальный предприниматель Дедков Владимир Александрович</t>
  </si>
  <si>
    <t>Общество с ограниченной ответственностью "Ортодент"</t>
  </si>
  <si>
    <t>Индвивидуальный предприниматель Дербенева Ирина Петровна</t>
  </si>
  <si>
    <t>ООО "Реал"</t>
  </si>
  <si>
    <t>Индивидуальный предприниматель Бойко Жанна Сергеевна</t>
  </si>
  <si>
    <t>Общество с Ограниченной Ответственностью "Северный кадастр"</t>
  </si>
  <si>
    <t>71.12.7.</t>
  </si>
  <si>
    <t>Муниципальное общеобразовательное учреждение "Пайская основная общеобразовательная школа №8"</t>
  </si>
  <si>
    <t>Общество с ограниченной ответственностью "Торговый дом "Север"</t>
  </si>
  <si>
    <t>Общесто с ограниченной ответственностью "Нордтрейд"</t>
  </si>
  <si>
    <t>Общество с ограниченной ответственностью "СеверТорг"</t>
  </si>
  <si>
    <t>Общество с ограниченной ответственностью "Фор фэшн"</t>
  </si>
  <si>
    <t>47.19.2.</t>
  </si>
  <si>
    <t>Муниципальное общеобразовательное учреждение "Шелтозерская средняя общеобразовательная школа"</t>
  </si>
  <si>
    <t>Индивидуальный предприниматель Евдокимов Анатолий Александрович</t>
  </si>
  <si>
    <t>Индивидуальный предприниматель Шаталкин Александр Валентинович</t>
  </si>
  <si>
    <t>47.64.2.</t>
  </si>
  <si>
    <t>Автономная некоммерческая организация дополнительного профессионального образования "Северо-Западный учебно-тренажерный центр"</t>
  </si>
  <si>
    <t>Общество с ограниченной ответственностью "Аквамарин"</t>
  </si>
  <si>
    <t>Общество с ограниченной ответственностью "УККО" (ООО "УККО")</t>
  </si>
  <si>
    <t>Частное образовательное учреждение дополнительного образования Языковой центр "Успех"</t>
  </si>
  <si>
    <t>80.42.</t>
  </si>
  <si>
    <t>ООО "Ваша Карелия"</t>
  </si>
  <si>
    <t>79.12.</t>
  </si>
  <si>
    <t>Индивидуальный предприниматель Торозерова Анна Алексеевна</t>
  </si>
  <si>
    <t>Индивидуальный предприниматель Грудинская Елена Николаевна</t>
  </si>
  <si>
    <t>ИП Жданюк Сергей Иванович</t>
  </si>
  <si>
    <t>Индивидуальный предприниматель Иешко Екатерина Владимировна</t>
  </si>
  <si>
    <t>63.99.1.</t>
  </si>
  <si>
    <t>Индивидуальный предприниматель ЯКОВЛЕВА ОЛЬГА НИКОЛАЕВНА</t>
  </si>
  <si>
    <t>Общество с ограниченной ответственностью "ЕВРОДОМ"</t>
  </si>
  <si>
    <t>Общество с ограниченной ответственностью "Кенди Кингдом"</t>
  </si>
  <si>
    <t>ИП Гадимов Рухлан Мамедтаги оглы</t>
  </si>
  <si>
    <t>47.21.</t>
  </si>
  <si>
    <t>Общество с ограниченной ответственностью "Строймаркет"</t>
  </si>
  <si>
    <t>ИП Коппалин Сергей Александрович</t>
  </si>
  <si>
    <t>93.29.9.</t>
  </si>
  <si>
    <t>Администрация Главы Республики Карелия</t>
  </si>
  <si>
    <t>Муниципальное бюджетное образовательное учреждение дополнительного образования Костомукшского городского округа "Центр внешкольной работы"</t>
  </si>
  <si>
    <t>Общество с ограниченной ответственностью "ТРЕЙДГРУПП"</t>
  </si>
  <si>
    <t>Общество с ограниченной ответственностью "КУХНЯ"</t>
  </si>
  <si>
    <t>Общество с ограниченной ответственностью "КАХВИ"</t>
  </si>
  <si>
    <t>ООО «ТК АвтоПассаж»</t>
  </si>
  <si>
    <t>49.31.2</t>
  </si>
  <si>
    <t>ИП Клунная Анна Владимировна салон Винтаж+</t>
  </si>
  <si>
    <t>Муниципальное бюджетное образовательное учреждение для детей, нуждающихся в психолого-педагогической и медико-социальной помощи Центр психолого-медико-социального сопровождения</t>
  </si>
  <si>
    <t>Общество с ограниченной ответственностью "Карелия-Сибирь"</t>
  </si>
  <si>
    <t>45.11.</t>
  </si>
  <si>
    <t>Общество с ограниченной ответственностью "Карелия-Сибирь-П"</t>
  </si>
  <si>
    <t>45.31.1.</t>
  </si>
  <si>
    <t>Общество с Ограниченной Ответственностью "Партнер"</t>
  </si>
  <si>
    <t>96.30.</t>
  </si>
  <si>
    <t>Инспекция Федеральной налоговой службы по г. Петрозаводску</t>
  </si>
  <si>
    <t>Эссойльское сельское потребительское общество (Эссойльское сельпо)</t>
  </si>
  <si>
    <t>47.19., 56.29., 10.71.</t>
  </si>
  <si>
    <t>ИП Иванов Олег Николаевич</t>
  </si>
  <si>
    <t>62.02.</t>
  </si>
  <si>
    <t>Общество с ограниченной ответственностью "Автофорум"</t>
  </si>
  <si>
    <t>45.11., 68.20., 66.22., 45.32., 45.31., 45.20., 45.19.</t>
  </si>
  <si>
    <t>Карельская региональная общественная организация "Школа парикмахерского искусства "Парис"</t>
  </si>
  <si>
    <t>муниципальное бюджетное дошкольное образовательное учреждение Петрозаводского городского округа "Детский сад №90 "Теремок"</t>
  </si>
  <si>
    <t>Министерство строительства, жилищно-коммунального хозяйства и энергетики Республики Карелия</t>
  </si>
  <si>
    <t>Муниципальное общеобразовательное учреждение "Средняя общеобразовательная школа №2 п. Мелиоративный"</t>
  </si>
  <si>
    <t>Автономное учреждение Республики Карелия "Центр спортивной подготовки"</t>
  </si>
  <si>
    <t>Индивидуальный предприниматель Биктимирова Екатерина Дмитриевна</t>
  </si>
  <si>
    <t>79.90.2.</t>
  </si>
  <si>
    <t>Муниципальное казенное общеобразовательное учреждение "Мегрегская основная общеобразовательная школа" Олонецкого национального муниципального района</t>
  </si>
  <si>
    <t>ОБЩЕСТВО С ОГРАНИЧЕННОЙ ОТВЕТСТВЕННОСТЬЮ "КРАСИВАЯ КАРЕЛИЯ" М-Н "ИНТИМИССИМИ"</t>
  </si>
  <si>
    <t>47.71.6.</t>
  </si>
  <si>
    <t>Общество с ограниченной ответственностью "Петрозаводское агентство воздушных сообщений"</t>
  </si>
  <si>
    <t>79.90.</t>
  </si>
  <si>
    <t>Общество с ограниченной ответственнстью "Русский Лесной Альянс"</t>
  </si>
  <si>
    <t>51.53.1.</t>
  </si>
  <si>
    <t xml:space="preserve">Индивидуальный предприниматель Анхимова Надежда Михайловна </t>
  </si>
  <si>
    <t>Общество с ограниченной ответственностью "Варяг"</t>
  </si>
  <si>
    <t>30.12.</t>
  </si>
  <si>
    <t>Индивидуальный предприниматель Милорадова Екатерина Викторовна</t>
  </si>
  <si>
    <t>Общество с ограниченной ответственностью "Сохо бар"</t>
  </si>
  <si>
    <t>ИП Прокопенко Герман Артемьевич</t>
  </si>
  <si>
    <t>52.47.</t>
  </si>
  <si>
    <t>Общество с ограниченной ответственностью "Афиночка"</t>
  </si>
  <si>
    <t>47.79.</t>
  </si>
  <si>
    <t>Общество с ограниченной ответственностью "Светлана плюс"</t>
  </si>
  <si>
    <t>Общество с ограниченной ответственностью "Релакс-Центр"</t>
  </si>
  <si>
    <t>ИП Макаревич-Константинова Анна Александровна</t>
  </si>
  <si>
    <t>Общество с ограниченной ответственностью "Макси Профит"</t>
  </si>
  <si>
    <t>73.11.</t>
  </si>
  <si>
    <t>Муниципальное дошкольное образовательное учреждение детский сад комбинированного вида "Радуга"</t>
  </si>
  <si>
    <t>ИП Синявин Виктор Валентинович</t>
  </si>
  <si>
    <t>47.78.</t>
  </si>
  <si>
    <t>ООО "Армос"</t>
  </si>
  <si>
    <t>95.22.1.</t>
  </si>
  <si>
    <t>ООО "Авторизированный Центр "Пионер Сервис"</t>
  </si>
  <si>
    <t>Индивидуальный предприниматель Кольцова Екатерина Владимировна</t>
  </si>
  <si>
    <t>Индивидуальный предприниматель Пинтешина Александра Владимировна</t>
  </si>
  <si>
    <t>Индивидуальный предприниматель Росляков Андрей Вячеславович</t>
  </si>
  <si>
    <t>Индивидуальный предприниматель Хворостянский Сергей Витальевич</t>
  </si>
  <si>
    <t>Общество с ограниченной ответственностью "ДЕЖАВЮ"</t>
  </si>
  <si>
    <t>ООО "Лал" гостиница Руна</t>
  </si>
  <si>
    <t>Общество с ограниченной ответственностью "Милитари"</t>
  </si>
  <si>
    <t>Общество с ограниченной ответственностью "Надежда"</t>
  </si>
  <si>
    <t>Общество с ограниченной ответственностью "Остин"</t>
  </si>
  <si>
    <t>Индивидуальный Предприниматель Ершова Екатерина Алексеевна</t>
  </si>
  <si>
    <t>47.64.</t>
  </si>
  <si>
    <t>Карельская региональная общественная организация дополнительного образования "Центр "Инициатива"</t>
  </si>
  <si>
    <t>Муниципальное бюджетное дошкольное образовательное учреждение Петрозаводского городского округа "Центр развития ребенка - детский сад № 116 "Веселый лучик"</t>
  </si>
  <si>
    <t>Муниципальное казенное дошкольное образовательное учреждение "Детский сад "Солнышко"</t>
  </si>
  <si>
    <t>Муниципальное бюджетное общеобразовательное учреждение Петрозаводского городского округа "Средняя общеобразовательная школа № 14"</t>
  </si>
  <si>
    <t>ООО "Виола"</t>
  </si>
  <si>
    <t>Общество с ограниченной ответственностью "Карельские каникулы"</t>
  </si>
  <si>
    <t>Общество с ограниченной ответственностью "Практик"</t>
  </si>
  <si>
    <t>Индивиудальный предприниматель Зайцева Юлия Васильевна</t>
  </si>
  <si>
    <t>Индивидуальный предприниматель Савченко Елена Александровна</t>
  </si>
  <si>
    <t>46.21.</t>
  </si>
  <si>
    <t>Общество с ограниченной ответственностью "Афродита"</t>
  </si>
  <si>
    <t>86.21., 86.90.9.</t>
  </si>
  <si>
    <t>ИП Букловская Екатерина Константиновна</t>
  </si>
  <si>
    <t>56.21., 56.30., 56.29.</t>
  </si>
  <si>
    <t>Общество с ограниченной ответственностью "Фортуна"</t>
  </si>
  <si>
    <t>Индивидуальный предприниматель Сафонов Иван Александрович</t>
  </si>
  <si>
    <t>47.65.</t>
  </si>
  <si>
    <t>ИП Миносьян Елена Викторовна</t>
  </si>
  <si>
    <t>ООО "Карелия-Север тур"</t>
  </si>
  <si>
    <t>ООО студия "Ланж"</t>
  </si>
  <si>
    <t>93.02.</t>
  </si>
  <si>
    <t>Муниципальное бюджетное образовательное учреждение дополнительного образования Петрозаводского городского округа "Детская музыкально-хоровая школа"</t>
  </si>
  <si>
    <t>Индивидуальный предприниматель Петрова Таисия Николаевна</t>
  </si>
  <si>
    <t>Общество с ограниченной ответственностью "ПУШКА"</t>
  </si>
  <si>
    <t xml:space="preserve">Муниципальное казенное общеобразовательное учреждение "Коткозерская средняя общеобразовательная школа" Олонецкого национального муниципального района </t>
  </si>
  <si>
    <t>Общество с Ограниченной Ответственностью "Максима Групп"</t>
  </si>
  <si>
    <t>ИП Башкирева Оксана Ришардовна</t>
  </si>
  <si>
    <t>ИП Слободяник Инна Ивановна</t>
  </si>
  <si>
    <t>Общество с ограниченной ответственностью "Лада"</t>
  </si>
  <si>
    <t>Общество с ограниченной ответственностью "Мир Вкуса"</t>
  </si>
  <si>
    <t>ООО "Петрозаводская деревообрабатывающая компания"</t>
  </si>
  <si>
    <t>35.12.1.</t>
  </si>
  <si>
    <t>ООО "ЭкоПродукт"</t>
  </si>
  <si>
    <t>Муниципальное казенное образовательное Учреждение Центр психолого-медико-социального сопровождения Пудожского муниципального района</t>
  </si>
  <si>
    <t>80.21.1.</t>
  </si>
  <si>
    <t>Муниципальное учреждение культуры "Питкярантский городской краеведческий музей им. В.Ф. Себина" Питкярантского муниципального района</t>
  </si>
  <si>
    <t>92.52.</t>
  </si>
  <si>
    <t>МОУ "Деревянская СОШ №9"</t>
  </si>
  <si>
    <t>Общество с ограниченной ответственностью "ЭККО-РОС"</t>
  </si>
  <si>
    <t>47.72.1.</t>
  </si>
  <si>
    <t>Индивдуальный предприниматель Гаран Александр Андреевич</t>
  </si>
  <si>
    <t>Индивдуальный предприниматель Гаран Алла Евгеньевна</t>
  </si>
  <si>
    <t>47.72.</t>
  </si>
  <si>
    <t>ИП АКОПЯН МАРИНЭ НИКОЛАЕВНА</t>
  </si>
  <si>
    <t>Общество с ограниченной ответственностью "Мельница"</t>
  </si>
  <si>
    <t>Общество с ограниченной ответственностью "Первомайский"</t>
  </si>
  <si>
    <t>Общество с ограниченной ответственностью "Ленобщепит"</t>
  </si>
  <si>
    <t>Индивидуальный предприниматель Прошаков Анатолий Геннадьевич</t>
  </si>
  <si>
    <t>45.32.1.</t>
  </si>
  <si>
    <t>Муниципальное учреждение "Центр культуры и досуга Кондопожского городского поселения"</t>
  </si>
  <si>
    <t>93.2.</t>
  </si>
  <si>
    <t>ООО "Шунгитовая комната"</t>
  </si>
  <si>
    <t>Общество с ограниченной ответственностью "Петербургтеплоэнерго", Филиал в Республике Карелия</t>
  </si>
  <si>
    <t>35.30.14.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</si>
  <si>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родителей, № 6"</t>
  </si>
  <si>
    <t>87.90., 88.10.</t>
  </si>
  <si>
    <t>ИП Колесов Сергей Иванович</t>
  </si>
  <si>
    <t>Муниципальное бюджетное дошкольное образовательное учреждение Петрозаводского городского округа "Центр развития ребенка - детский сад № 21 "Капелька"</t>
  </si>
  <si>
    <t>Муниципальное казенное дошкольное образовательное учреждение  "Детский сад "Кораблик"</t>
  </si>
  <si>
    <t>Общество с ограниченной ответственностью "МОТО-АРЕНА"</t>
  </si>
  <si>
    <t>45.40.</t>
  </si>
  <si>
    <t>Общество с ограниченной ответственностью "Аскольд"</t>
  </si>
  <si>
    <t>Карельская региональная общественная организация "Танцевально-спортивный клуб Рэгтайм"</t>
  </si>
  <si>
    <t>91.33.</t>
  </si>
  <si>
    <t>Муниципальное бюджетное дошкольное образовательное учреждение "Детский сад № 70 "Цветик-семицветик"</t>
  </si>
  <si>
    <t>Муниципальное казенное дошкольное образовательное учреждение детский сад № 2 п. Муезерский</t>
  </si>
  <si>
    <t>Общество с ограниченной ответственностью "Айсберг"</t>
  </si>
  <si>
    <t>ООО "Петродрев"</t>
  </si>
  <si>
    <t>16.10.</t>
  </si>
  <si>
    <t>Общество с ограниченной ответственностью "БЕЛОЕ МОРЕ"</t>
  </si>
  <si>
    <t>Бюджетное учреждение "Карельская государственная филармония"</t>
  </si>
  <si>
    <t>Закрытое Акционерное Общество "Соцпитсервис"</t>
  </si>
  <si>
    <t>Индивидуальный предприниматель Агапов Игорь Рудольфович</t>
  </si>
  <si>
    <t>47.63.1.</t>
  </si>
  <si>
    <t>ИП Андреева Анастасия Владимировна</t>
  </si>
  <si>
    <t>И.П. Базанова Ольга Павловна</t>
  </si>
  <si>
    <t>47.62.2.</t>
  </si>
  <si>
    <t>И.П. Пипилович Василий Федорович</t>
  </si>
  <si>
    <t>Муниципальное бюджетное общеобразовательное учреждение Петрозаводского городского округа "Средняя общеобразовательная школа № 3 с углубленным изучением иностранных языков, ассоциированная школа ЮНЕСКО"</t>
  </si>
  <si>
    <t>ООО "Отель Сервис"</t>
  </si>
  <si>
    <t>Общество с ограниченной ответственностью "РЕВИТАЛ"</t>
  </si>
  <si>
    <t>Индивидуальный предприниматель Горькова Наталья Владимировна</t>
  </si>
  <si>
    <t>Индивидуальный предприниматель Григорьев Владимир Сергеевич</t>
  </si>
  <si>
    <t>Общество с ограниченной ответственностью "КОМПАНИЯ ЭСКИМО"</t>
  </si>
  <si>
    <t>Общество с ограниченной ответственностью "Гудвин и К"</t>
  </si>
  <si>
    <t>ООО "Букмекер Паб"</t>
  </si>
  <si>
    <t>92.1.</t>
  </si>
  <si>
    <t>Государственное бюджетное учреждение здравоохранения Республики Карелия "Республиканский наркологический диспансер"</t>
  </si>
  <si>
    <t>Общество с ограниченной ответственностью "Камелина+"</t>
  </si>
  <si>
    <t>Государственное бюджетное учреждение здравоохранения "Республиканский кожно-венерологический диспансер"</t>
  </si>
  <si>
    <t>Государственное бюджетное учреждение Республиканский онкологический диспансер</t>
  </si>
  <si>
    <t>ИП Прошкина Мария Валерьевна</t>
  </si>
  <si>
    <t>47.11.3.</t>
  </si>
  <si>
    <t>Муниципальное бюджетное общеобразовательное учреждение "Средняя общеобразовательная школа №8 имени Н.Г. Варламова"</t>
  </si>
  <si>
    <t>Индивидуальный предприниматель Макаров Андрей Викторович</t>
  </si>
  <si>
    <t>47.77.1.</t>
  </si>
  <si>
    <t>Муниципальное казенное учреждение Ляскельского сельского поселения "Хозяйственное управление"</t>
  </si>
  <si>
    <t>84.11.</t>
  </si>
  <si>
    <t>муниципальное общеобразовательное учреждение "Заозерская средняя общеобразовательная школа № 10"</t>
  </si>
  <si>
    <t>ИП Заветный Спартак Иринович</t>
  </si>
  <si>
    <t>77.29.</t>
  </si>
  <si>
    <t>ИП Осипова Елена Ивановна</t>
  </si>
  <si>
    <t>Индивидуальный предприниматель Тергуев Михаил Юрьевич</t>
  </si>
  <si>
    <t>ИП Бондарева Ольга Геннадьевна</t>
  </si>
  <si>
    <t>90.03.</t>
  </si>
  <si>
    <t>ИП Дзинтер Наталья Игоревна</t>
  </si>
  <si>
    <t>77.21.</t>
  </si>
  <si>
    <t>ООО "Специалист"</t>
  </si>
  <si>
    <t>Федеральное государственное бюджетное учреждение "Государственный природный заповедник "Костомукшский"</t>
  </si>
  <si>
    <t>91.04.</t>
  </si>
  <si>
    <t>Муниципальное бюжетное учреждение "Централизованная бухгалтерия муниципальныз образовательных учреждений п. Боровой Калевальского муниципального района"</t>
  </si>
  <si>
    <t>МОУ "Средняя общеобразовательная школа имени Элиаса Леннрота города Петрозаводска"</t>
  </si>
  <si>
    <t>Автономная некоммерческая организация дополнительного образования взрослых и детей, дополнительного профессионального образования по английскому языку "Центр образования и культуры"</t>
  </si>
  <si>
    <t>Индивиудальный Предприниматель Гуляев Артём Николаевич</t>
  </si>
  <si>
    <t>ИП Дорофиенко Анна Олеговна</t>
  </si>
  <si>
    <t>Индивидуальный предприниматель Илюхин Сергей Альбертович</t>
  </si>
  <si>
    <t>47.52.2.</t>
  </si>
  <si>
    <t>Общество с ограниченной ответственностью "Чайхона "Базелик"</t>
  </si>
  <si>
    <t>ООО "МИТ"</t>
  </si>
  <si>
    <t>Государственное казенное учреждение Республики Карелия "Карельский центр поддержки местных инициатив"</t>
  </si>
  <si>
    <t>73.20.</t>
  </si>
  <si>
    <t>ООО "Лесная Сказка"</t>
  </si>
  <si>
    <t>47.25.2.</t>
  </si>
  <si>
    <t>Индивидуальный предприниматель Винокурова Лидия Викторовна</t>
  </si>
  <si>
    <t>52.48.22.</t>
  </si>
  <si>
    <t>ООО "Александров"</t>
  </si>
  <si>
    <t>ООО "АВИ СМАЙЛ СТОМАТОЛОГИЯ"</t>
  </si>
  <si>
    <t>Акционерное общество "Почта Банк" Кредитно-кассовый офис АО "Почта Банк" "Петрозаводский областной центр"</t>
  </si>
  <si>
    <t>64.19.</t>
  </si>
  <si>
    <t>ООО "Эмилия"</t>
  </si>
  <si>
    <t>Общество с ограниченной ответственностью "Четыре А"</t>
  </si>
  <si>
    <t>56.29.4.</t>
  </si>
  <si>
    <t>Общество с ограниченной ответственностью "РАССВЕТ"</t>
  </si>
  <si>
    <t>Государственное бюджетное учреждение здравоохранения Республики Карелия "Городская детская больница"</t>
  </si>
  <si>
    <t>86.90.1.</t>
  </si>
  <si>
    <t>Государственное бюджетное учреждение здравоохранения Республики Карелия "Городская поликлиника № 2"</t>
  </si>
  <si>
    <t>86.</t>
  </si>
  <si>
    <t>Государственное бюджетное учреждение здравоохранения Республики Карелия "Госпиталь для ветеранов войн"</t>
  </si>
  <si>
    <t>ГБУЗ "Детская Республиканская Больница"</t>
  </si>
  <si>
    <t>ГБУЗ "Суоярвская ЦРБ"</t>
  </si>
  <si>
    <t>Государственное бюджетное учреждение здравоохранения Республики Карелия "Больница скорой медицинской помощи"</t>
  </si>
  <si>
    <t>Автономное учреждение здравоохранения Республики Карелия "Врачебно-физкультурный диспансер"</t>
  </si>
  <si>
    <t>62.</t>
  </si>
  <si>
    <t>Государственное бюджетное учреждение Республики Карелия "Беломорская центральная районная больница"</t>
  </si>
  <si>
    <t>Государственное казенное учреждение Республики Карелия "Центр бухгалтерского учета и организации закупок при Министерстве здравоохранения Республики Карелия"</t>
  </si>
  <si>
    <t>ГБУЗ Республики Карелия "Центр паллиативной медицинской помощи"</t>
  </si>
  <si>
    <t>Государственное бюджетное учреждение здравоохранения Республики Карелия "Родильный дом им. Гуткина К.А."</t>
  </si>
  <si>
    <t>Государственное бюджетное учреждение здравоохранения Республики Карелия "Сегежская центральная районная больница"</t>
  </si>
  <si>
    <t>ГБУЗ РК "Республиканский перинатальный центр"</t>
  </si>
  <si>
    <t>ИП Андреев Александр Евгеньевич</t>
  </si>
  <si>
    <t xml:space="preserve">Муниципальное дошкольное образовательное учреждение "Детский сад №51 "Чебурашка" </t>
  </si>
  <si>
    <t>Индивидуальный предприниматель Дмитрук Никита Аркадьевич</t>
  </si>
  <si>
    <t>68.20.2., 47.19.1.</t>
  </si>
  <si>
    <t>Индивидуальный предприниматель Герасимов Владимир Михайлович</t>
  </si>
  <si>
    <t>45.32.</t>
  </si>
  <si>
    <t>Муниципальное автономное учреждение Питкярантского муниципального района "Физкультурно-оздоровительный комплекс"</t>
  </si>
  <si>
    <t>ООО "Комфорт Плюс"</t>
  </si>
  <si>
    <t>Общество с ограниченной ответственнстью "КЮ Дата центр"</t>
  </si>
  <si>
    <t xml:space="preserve">Муниципальное образовательное учреждение дополнительного образования детско-юношеская спортивная школа Прионежского района </t>
  </si>
  <si>
    <t>Индивидуальный предприниматель Иванова Наталья Дмитриевна</t>
  </si>
  <si>
    <t>47.76.</t>
  </si>
  <si>
    <t>Муниципальное бюджетное общеобразовательное учреждение "Куркиекская средняя общеобразовательная школа"</t>
  </si>
  <si>
    <t>80.21.2.</t>
  </si>
  <si>
    <t>Общество с ограниченной ответственностью "Радабир"</t>
  </si>
  <si>
    <t>Общество с ограниченной ответственностью "Птица"</t>
  </si>
  <si>
    <t>Общество с ограниченной ответственностью "Фрегат+"</t>
  </si>
  <si>
    <t>Общество с ограниченной ответственностью "Ярмарка здоровых продуктов"</t>
  </si>
  <si>
    <t>Карельская региональная общественная организация "Олимпийский Совет Республики Карелия"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</si>
  <si>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осуществлением деятельности по познавательно-речевому развитию детей № 49 "Улыбка"</t>
  </si>
  <si>
    <t>Общество с ограниченной ответственностью "Лидер"</t>
  </si>
  <si>
    <t>51.1.</t>
  </si>
  <si>
    <t>Общество с ограниченной ответственностью "Орион"</t>
  </si>
  <si>
    <t>ИП Тенькова Лариса Александровна</t>
  </si>
  <si>
    <t>Муниципальное бюджетное дошкольное образовательное учреждение Петрозаводского городского округа "Детский сад комбинированного вида № 89 "Филиппок"</t>
  </si>
  <si>
    <t>Общество с ограниченной ответственностью "КАЛЕВА ТУР"</t>
  </si>
  <si>
    <t>79.11., 79.12.</t>
  </si>
  <si>
    <t>Общество с ограниченной ответственностью "Хан"</t>
  </si>
  <si>
    <t>Индивидуальный предприниматель Трофимов Роман Владимирович</t>
  </si>
  <si>
    <t>Общество с ограниченной ответственностью "БУШПРИТ"</t>
  </si>
  <si>
    <t>50.30.</t>
  </si>
  <si>
    <t>ИП Белой Виктория Анатольевна</t>
  </si>
  <si>
    <t>Государственное казенное учреждение Республики Карелия "Отряд противопожарной службы по Калевальскому району"</t>
  </si>
  <si>
    <t>Государственная казенное учреждение Республики Карелия "Отряд противопожарной службы по Беломорскому району"</t>
  </si>
  <si>
    <t>ИП ГАЙСИНА АННА НИКОЛАЕВНА</t>
  </si>
  <si>
    <t>Индивидуальный предприниматель Савчук Елизавета Юрьевна</t>
  </si>
  <si>
    <t>Общество с ограниченной ответственностью "Многопрофильная клиника"</t>
  </si>
  <si>
    <t>Общество с ограниченной ответственностью "Л-стайл"</t>
  </si>
  <si>
    <t>Индивидуальный предприниматель Захаров Виталий Сергеевич</t>
  </si>
  <si>
    <t>Муниципальное общеобразовательное учреждение Лоймольская средняя общеобразовательная школа</t>
  </si>
  <si>
    <t>Общество с ограниченной ответственностью "Вертикаль плюс"</t>
  </si>
  <si>
    <t>Индивидуальный предприниматель АНИКУНОВА ВИКТОРИЯ НИКОЛАЕВНА</t>
  </si>
  <si>
    <t>Межрайонная инспекция Федеральной налоговой службы №1 по Республике Карелия</t>
  </si>
  <si>
    <t>ИП Шаллоева Анна Александровна</t>
  </si>
  <si>
    <t>Муниципальное автономное учреждение "Медвежьегорский городской центр культуры и досуга"</t>
  </si>
  <si>
    <t>90.04.3.</t>
  </si>
  <si>
    <t>Муниципальное унитарное предприятие Олонецкого района "Расчетно-ресурсный центр"</t>
  </si>
  <si>
    <t>36.00.</t>
  </si>
  <si>
    <t>ИП Вайткене Анастасия Николаевна</t>
  </si>
  <si>
    <t>47.52.5</t>
  </si>
  <si>
    <t>Общество с ограниченной ответственностью "Альфа-дент"</t>
  </si>
  <si>
    <t>ОБЩЕСТВО С ОГРАНИЧЕННОЙ ОТВЕТСТВЕННОСТЬЮ "САЛМЕНИЦКИЙ ПИВОВАР"</t>
  </si>
  <si>
    <t>Индивидуальный предприниматель Слыхалова Татьяна Валерьевна</t>
  </si>
  <si>
    <t>47.78.3.</t>
  </si>
  <si>
    <t>ООО "Рестобар 2"</t>
  </si>
  <si>
    <t>Общество с ограниченной ответственностью "Лунда"</t>
  </si>
  <si>
    <t>46.74.2.</t>
  </si>
  <si>
    <t>Муниципальное общеобразовательное учреждение средняя общеобразовательная школа № 3 г. Кондопоги Республики Карелия</t>
  </si>
  <si>
    <t>Муниципальное общеобразовательное учреждение Ребольская средняя общеобразовательная школа</t>
  </si>
  <si>
    <t>ИП Рабачев Алексей Владимирович</t>
  </si>
  <si>
    <t>47.24.</t>
  </si>
  <si>
    <t>Индивидуальный предприниматель Нажеева Светлана Сергеевна</t>
  </si>
  <si>
    <t>Индивидуальный предприниматель Карханова Мария Владимировна</t>
  </si>
  <si>
    <t>Индивидуальный предприниматель Власова Анна Викторовна</t>
  </si>
  <si>
    <t>47.71., 47.72.</t>
  </si>
  <si>
    <t>Индивидуальный предприниматель Ширина Анна Андреевна</t>
  </si>
  <si>
    <t>47.26.</t>
  </si>
  <si>
    <t>Индивидуальный предприниматель Канский Артем Валерьевич</t>
  </si>
  <si>
    <t>Индивидуальный предприниматель Трапезников Любомир Андреевич</t>
  </si>
  <si>
    <t>Индивидуальный предприниматель Волосевич Владислав Юрьевич</t>
  </si>
  <si>
    <t>Общество с ограниченной ответственностью "Ярмарка Производство Пищевых Ингредиентов"</t>
  </si>
  <si>
    <t>10.61.3.</t>
  </si>
  <si>
    <t>Индивидуальный предприниматель Леонов Олег Михайлович</t>
  </si>
  <si>
    <t>Контрольно-счетный комитет Беломорского муниципального района Республики Карелия</t>
  </si>
  <si>
    <t>75.11.31.</t>
  </si>
  <si>
    <t>Муниципальное бюджетное учреждение этнокультурный центр "Вешкелюс"</t>
  </si>
  <si>
    <t>ООО "Миндаль-Петрозаводск"</t>
  </si>
  <si>
    <t>ИП Елисеева Ольга Николаевна</t>
  </si>
  <si>
    <t>ИП Сороковая Екатерина Алексеевна</t>
  </si>
  <si>
    <t>93.13.</t>
  </si>
  <si>
    <t>Индивидуальный предприниматель Жданюк Елена Васильевна, магазин джинсовой одежды ЛАССО</t>
  </si>
  <si>
    <t>ИП Черемисина Е.А. салон-парикмахерская "Эстель"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</si>
  <si>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осуществлением деятельности по физическому развитию детей № 12 "Дельфинчик"</t>
  </si>
  <si>
    <t>ИП Пушкина Тамара Вадимовна</t>
  </si>
  <si>
    <t>ИП Яшков Андрей Вячеславович</t>
  </si>
  <si>
    <t>45.10.01</t>
  </si>
  <si>
    <t>Государственное автономное учреждение Республики Карелия "Центр народного творчества и культурных инициатив Республики Карелия"</t>
  </si>
  <si>
    <t>Индивидуальный предприниматель РЕДЬКИНА ЮЛИЯ ЮРЬЕВНА</t>
  </si>
  <si>
    <t>Администрация Импилахтинского сельского поселения</t>
  </si>
  <si>
    <t>ИП Иванов Вячеслав Викторович</t>
  </si>
  <si>
    <t>49.41.2.</t>
  </si>
  <si>
    <t>Общество с ограниченной ответственностью "Новая"</t>
  </si>
  <si>
    <t>ИП Ишанькин Павел Андреевич</t>
  </si>
  <si>
    <t>Общество с ограниченной ответственностью "Ткани"</t>
  </si>
  <si>
    <t>Общество с ограниченной ответственностью "Светлана"</t>
  </si>
  <si>
    <t>Общество с ограниченной ответственностью "Ригола"</t>
  </si>
  <si>
    <t>ООО "ПЕТРОГЛИФ"</t>
  </si>
  <si>
    <t>Общество с ограниченной ответственностью "Онего-Строй"</t>
  </si>
  <si>
    <t>Общество с ограниченной ответственностью "Консалтинговая фирма "Балтийский щит"</t>
  </si>
  <si>
    <t>Общество с ограниченной ответственностью "Компания "Аврора"</t>
  </si>
  <si>
    <t xml:space="preserve">Общество с ограниченной ответственностью "Инженерная компания" </t>
  </si>
  <si>
    <t>71.11.1.</t>
  </si>
  <si>
    <t>Общество с ограниченной ответственностью "ГИППОКРАТ"</t>
  </si>
  <si>
    <t>Муниципальное бюджетное учреждение "Централизованная клубная система Калевальского муниципального района" (сокращенно МБУ "ЦКС")</t>
  </si>
  <si>
    <t>Муниципальное бюджетное дошкольное образовательное учреждение "Детский сад № 2 п. Калевала"</t>
  </si>
  <si>
    <t>85.11.1.</t>
  </si>
  <si>
    <t>Индивидуальный предприниматель Симанова Наталья Анатольевна</t>
  </si>
  <si>
    <t>13.92.</t>
  </si>
  <si>
    <t>Индивидуальный предприниматель Окулова Анна Юрьевна</t>
  </si>
  <si>
    <t>Администрация Лоймольского сельского поселения</t>
  </si>
  <si>
    <t>75.11.32.</t>
  </si>
  <si>
    <t>ИП Ершова Лидия Александровна</t>
  </si>
  <si>
    <t>ООО "КЛИНИКА ДЕНТА ПЛЮС"</t>
  </si>
  <si>
    <t>Индивидуальный предприниматель Стыцюн Юлия Александровна</t>
  </si>
  <si>
    <t>71.12.45.</t>
  </si>
  <si>
    <t>Общество с ограниченной ответственностью "НУК-СЕРВИС" (ООО НУК-СЕРВИС)</t>
  </si>
  <si>
    <t>35.30.</t>
  </si>
  <si>
    <t>Муниципальное бюджетное общеобразовательное учреждение Петрозаводского городского округа "Академический лицей"</t>
  </si>
  <si>
    <t>МКДОУ детский сад №1 п. Муезерский</t>
  </si>
  <si>
    <t>Индивидуальный предприниматель Чугуев Виктор Сергеевич</t>
  </si>
  <si>
    <t>ИП Кузнецов Александр Геннадьевич</t>
  </si>
  <si>
    <t>ИП Галимова Ольга Геннадиевна</t>
  </si>
  <si>
    <t>Общество с ограниченной ответственностью "Север-строй"</t>
  </si>
  <si>
    <t>Общество с ограниченной ответственностью "Профессионал"</t>
  </si>
  <si>
    <t>Муниципальное казенное учреждение "Медвежьегорский районный музей"</t>
  </si>
  <si>
    <t>Муниципальное казенное общеобразовательное учреждение "Михайловская основная общеобразовательная школа"</t>
  </si>
  <si>
    <t>Муниципальное бюджетное общеобразовательное учреждение "Лоухская средняя общеобразовательная школа"</t>
  </si>
  <si>
    <t>Индивидуальный предприниматель Петрова Ольга Владимировна</t>
  </si>
  <si>
    <t>47.51.2.</t>
  </si>
  <si>
    <t>Индивидуальный предприниматель Передня Олеся Викторовна</t>
  </si>
  <si>
    <t>ИП Киселева Любовь Михайловна</t>
  </si>
  <si>
    <t>ИП Васильева Оксана Анатольевна</t>
  </si>
  <si>
    <t>Индивидуальный предприниматель Блажиевская Елена Эдуардовна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</si>
  <si>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родителей, №4"</t>
  </si>
  <si>
    <t>Индивидуальный предприниматель Беляева Юлия Валерьевна</t>
  </si>
  <si>
    <t>93.12.</t>
  </si>
  <si>
    <t>Индивидуальный предприниматель Микулина Татьяна Анатольевна</t>
  </si>
  <si>
    <t>Индивидуальный предприниматель Носиков Алексей Геннадьевич</t>
  </si>
  <si>
    <t>Индивидуальный предприниматель Филина Александра Анатольевна</t>
  </si>
  <si>
    <t>Карельский филиал Частного учреждения профессионального образования Юридический полицейский колледж (Карельский филиал ЧУ ПО ЮПК)</t>
  </si>
  <si>
    <t>80.22.21.</t>
  </si>
  <si>
    <t>Муниципальное бюджетное общеобразовательное учреждение Петрозаводского городского округа "Университетский лицей"</t>
  </si>
  <si>
    <t>Муниципальное бюджетное учреждение "Пряжинский Центр Досуга и Творчества"</t>
  </si>
  <si>
    <t>Общество с ограниченной ответственностью "Компания Данко"</t>
  </si>
  <si>
    <t>46.39.</t>
  </si>
  <si>
    <t>Общество с ограниченной ответственностью "Скит"</t>
  </si>
  <si>
    <t>Общество с ограниченной ответственностью "ТК Удача"</t>
  </si>
  <si>
    <t>ФГУП "Главный центр специальной связи" филиал Управление специальной связи по Республике Карелия</t>
  </si>
  <si>
    <t>53.20.1.</t>
  </si>
  <si>
    <t>Муниципальное бюджетное учреждение "Питкярантский городской Дом культуры"</t>
  </si>
  <si>
    <t>Общество с ограниченной ответственностью "КОНСАЛТИНГЭКСПЕРТГРУПП"</t>
  </si>
  <si>
    <t>Общество с ограниченной ответственностью "Управляющая компания "Весна"</t>
  </si>
  <si>
    <t>Общество с ограниченной ответственностью "Тринити"</t>
  </si>
  <si>
    <t>Общество с ограниченной ответственностью "Оконные Технологии"</t>
  </si>
  <si>
    <t>Общество с ограниченной ответственностью "Кондиционер-Сервис"</t>
  </si>
  <si>
    <t>43.2.</t>
  </si>
  <si>
    <t>Муниципальное бюджетное учреждение Петрозаводского городского округа "Спортивная школа Олимпийского резерва № 3 имени Е.В. Эховой (сокращенно: МУ "СШОР № 3)</t>
  </si>
  <si>
    <t>ИП Крупитчикова Елена Николаевна</t>
  </si>
  <si>
    <t>Индивидуальный предприниматель Суханов Михаил Сергеевич</t>
  </si>
  <si>
    <t>ИП Гетта Евгений Павлович</t>
  </si>
  <si>
    <t>52.48.32.</t>
  </si>
  <si>
    <t>Государственное казенное учреждение Республики Карелия "Республиканский центр по государственной охране объектов культурного наследия"</t>
  </si>
  <si>
    <t>Акционерное общество "Северсталь Менеджмент"</t>
  </si>
  <si>
    <t>ГБОУ РК "Специализированная школа искусств"</t>
  </si>
  <si>
    <t>Муниципальное бюджетное учреждение Петрозаводского городского округа "Спортивная школа № 7"</t>
  </si>
  <si>
    <t>Государственное бюджетное учреждение здравоохранения Республики Карелия "Сортавальская центральная районная больница"</t>
  </si>
  <si>
    <t>Общество с ограниченной ответственностью фирма "Торговый дом Ярмарка"</t>
  </si>
  <si>
    <t>10.89.</t>
  </si>
  <si>
    <t>Федеральное казенное учреждение "Исправительная колония №1 Управления Федеральной службы исполнения наказаний по Республике Карелия"</t>
  </si>
  <si>
    <t>84.23.4.</t>
  </si>
  <si>
    <t>Муниципальное общеобразовательное учреждение Беломорского муниципального района "Нюхотская основная общеобразовательная школа"</t>
  </si>
  <si>
    <t>Федеральное казенное учреждение "Военный комиссариат Республики Карелия"</t>
  </si>
  <si>
    <t>84.22.</t>
  </si>
  <si>
    <t>Общество с ограниченной ответственностью "Бавариус ЛП"</t>
  </si>
  <si>
    <t>Общество с ограниченной ответственностью "Карелприродресурс"</t>
  </si>
  <si>
    <t>08.11.</t>
  </si>
  <si>
    <t>Администрация Пряжинского национального муниципального района</t>
  </si>
  <si>
    <t>84.11.31.</t>
  </si>
  <si>
    <t>ГБУЗ "Кемская ЦРБ"</t>
  </si>
  <si>
    <t>ГБУЗ "Пряжинская ЦРБ"</t>
  </si>
  <si>
    <t>Государственное бюджетное учреждение здравоохранения Республики Карелия "Городская поликлиника № 1"</t>
  </si>
  <si>
    <t>Государственное бюджетное учреждение здравоохранения Республики Карелия "Автохозяйство" / БУЗ "АТХ"</t>
  </si>
  <si>
    <t>49.4., 49.3., 86.09.9.</t>
  </si>
  <si>
    <t>Индивидуальный предприниматель Носикова Анастасия Александровна</t>
  </si>
  <si>
    <t>Общество с ограниченной ответственностью "ОФИСТРЕЙД"</t>
  </si>
  <si>
    <t>46.49.33.</t>
  </si>
  <si>
    <t>Индивидуальный предприниматель Иванов Алексей Викторович</t>
  </si>
  <si>
    <t>Индивидуальнй предприниматель Карханова Мария Владимировна</t>
  </si>
  <si>
    <t>Индивидуальный предприниматель Матвиенко Андрей Алексеевич</t>
  </si>
  <si>
    <t>УФПС Республики Карелия/Кемский почтамт/ОПС Калевала 186910</t>
  </si>
  <si>
    <t>53.10.</t>
  </si>
  <si>
    <t>УФПС Республики Карелия/Кемский почтамт/ОПС Новое Юшкозеро 186904</t>
  </si>
  <si>
    <t>УФПС Республики Карелия/Кемский почтамт/ОПС Чупа 186670</t>
  </si>
  <si>
    <t>УФПС Республики Карелия/Кемский почтамт/ОПС Тунгозеро 186668</t>
  </si>
  <si>
    <t>УФПС Республики Карелия/Кемский почтамт/ОПС Пяозерский 186667</t>
  </si>
  <si>
    <t>УФПС Республики Карелия/Кемский почтамт/ОПС Софпорог 186666</t>
  </si>
  <si>
    <t>УФПС Республики Карелия/Кемский почтамт/ОПС Кестеньга 186664</t>
  </si>
  <si>
    <t>УФПС Республики Карелия/Медвежьегорский почтамт/ОПС Сергиево 186344</t>
  </si>
  <si>
    <t>УФПС Республики Карелия/Медвежьегорский почтамт/ОПС Шалговаара 186337</t>
  </si>
  <si>
    <t>УФПС Республики Карелия/Медвежьегорский почтамт/ОПС Сосновка 186329</t>
  </si>
  <si>
    <t>УФПС Республики Карелия/Медвежьегорский почтамт/ОПС Сенная Губа 186318</t>
  </si>
  <si>
    <t>УФПС Республики Карелия/Медвежьегорский почтамт/ОПС Ламбасручей 186311</t>
  </si>
  <si>
    <t>УФПС Республики Карелия/Медвежьегорский почтамт/ОПС Шуньга 186304</t>
  </si>
  <si>
    <t>УФПС Республики Карелия/Медвежьегорский почтамт/ОПС Онежский 186182</t>
  </si>
  <si>
    <t>УФПС Республики Карелия/Медвежьегорский почтамт/ОПС Авдеево 186181</t>
  </si>
  <si>
    <t>УФПС Республики Карелия/Медвежьегорский почтамт/ОПС Кубово 186178</t>
  </si>
  <si>
    <t>УФПС Республики Карелия/Медвежьегорский почтамт/ОПС Кривцы 186170</t>
  </si>
  <si>
    <t>УФПС Республики Карелия/Медвежьегорский почтамт/ОПС Подпорожье 186164</t>
  </si>
  <si>
    <t>УФПС Республики Карелия/Медвежьегорский почтамт/ОПС Куганаволок 186154</t>
  </si>
  <si>
    <t>УФПС Республики Карелия/Сортавальский почтамт/ОПС Ряймяля 186822</t>
  </si>
  <si>
    <t>УФПС Республики Карелия/Сортавальский почтамт/ОПС Рауталахти 186805</t>
  </si>
  <si>
    <t>УФПС Республики Карелия/Сортавальский почтамт/ОПС Импилахти 186801</t>
  </si>
  <si>
    <t>УФПС Республики Карелия/Сортавальский почтамт/ОПС Сортавала 186792</t>
  </si>
  <si>
    <t>УФПС Республики Карелия/Сортавальский почтамт/ОПС Сортавала 186791</t>
  </si>
  <si>
    <t>УФПС Республики Карелия/Сортавальский почтамт/ОПС Хелюля 186760</t>
  </si>
  <si>
    <t>УФПС Республики Карелия/Сортавальский почтамт/ОПС Лумиваара 186733</t>
  </si>
  <si>
    <t>УФПС Республики Карелия/Сортавальский почтамт/ОПС Ихала 186732</t>
  </si>
  <si>
    <t>УФПС Республики Карелия/Сортавальский почтамт/ОПС Мийнала 186724</t>
  </si>
  <si>
    <t>УФПС Республики Карелия/Сортавальский почтамт/ОПС Элисенваара 186720</t>
  </si>
  <si>
    <t>УФПС Республики Карелия/Сегежский почтамт/ОПС Вокнаволок 186942</t>
  </si>
  <si>
    <t>Управление Судебного департамента в Республике Карелия</t>
  </si>
  <si>
    <t>84.23.14.</t>
  </si>
  <si>
    <t>УФПС Республики Карелия/Сегежский почтамт/ОПС Костомукша 186931</t>
  </si>
  <si>
    <t>УФПС Республики Карелия/Сегежский почтамт/ОПС Маленга 186590</t>
  </si>
  <si>
    <t>УФПС Республики Карелия/Сегежский почтамт/ОПС Нюхча 186580</t>
  </si>
  <si>
    <t>УФПС Республики Карелия/Сегежский почтамт/ОПС Шуерецкое 186560</t>
  </si>
  <si>
    <t>УФПС Республики Карелия/Сегежский почтамт/ОПС Летнереченский 186550</t>
  </si>
  <si>
    <t>УФПС Республики Карелия/Сегежский почтамт/ОПС Новое Машезеро 186525</t>
  </si>
  <si>
    <t>УФПС Республики Карелия/Сегежский почтамт/ОПС Пушной 186523</t>
  </si>
  <si>
    <t>УФПС Республики Карелия/Сегежский почтамт/ОПС Колежма 186522</t>
  </si>
  <si>
    <t>УФПС Республики Карелия/Сегежский почтамт/ОПС Золотец 186509</t>
  </si>
  <si>
    <t>УФПС Республики Карелия/Сегежский почтамт/ОПС Беломорск 186500</t>
  </si>
  <si>
    <t>УФПС Республики Карелия/Сегежский почтамт/ОПС Черный Порог 186443</t>
  </si>
  <si>
    <t>УФПС Республики Карелия/Сегежский почтамт/ОПС Полга 186437</t>
  </si>
  <si>
    <t>УФПС Республики Карелия/Петрозаводский почтамт/ОПС Суоеки 186890</t>
  </si>
  <si>
    <t>УФПС Республики Карелия/Петрозаводский почтамт/ОПС Суоярви 186872</t>
  </si>
  <si>
    <t>УФПС Республики Карелия/Петрозаводский почтамт/ОПС Гумарино 186865</t>
  </si>
  <si>
    <t>УФПС Республики Карелия/Петрозаводский почтамт/ОПС Кинелахта 186144</t>
  </si>
  <si>
    <t>УФПС Республики Карелия/Петрозаводский почтамт/ОПС Верхние Важины 186123</t>
  </si>
  <si>
    <t>УФПС Республики Карелия/Петрозаводский почтамт/ОПС Святозеро 186122</t>
  </si>
  <si>
    <t>УФПС Республики Карелия/Петрозаводский почтамт/Отделение почтовой связи 185033</t>
  </si>
  <si>
    <t>УФПС Республики Карелия/Петрозаводский почтамт/Отделение почтовой связи 185032</t>
  </si>
  <si>
    <t>УФПС Республики Карелия/Петрозаводский почтамт/Отделение почтовой связи 185026</t>
  </si>
  <si>
    <t>УФПС Республики Карелия/Петрозаводский почтамт/Отделение почтовой связи 185016</t>
  </si>
  <si>
    <t>УФПС Республики Карелия/Петрозаводский почтамт/Отделение почтовой связи 185010</t>
  </si>
  <si>
    <t xml:space="preserve">Законодательное Собрание Республики Карелия </t>
  </si>
  <si>
    <t>Государственное бюджетное учреждение здравоохранения Республики Карелия "Республиканский стоматологический центр"</t>
  </si>
  <si>
    <t>ИП Приходова Екатерина Михайловна Цветочная мастерская "Donna Roza"</t>
  </si>
  <si>
    <t>МУНИЦИПАЛЬНОЕ БЮДЖЕТНОЕ УЧРЕЖДЕНИЕ ПЕТРОЗАВОДСКОГО ГОРОДСКОГО ОКРУГА "МОЛОДЕЖНЫЙ ЦЕНТР "СМЕНА"</t>
  </si>
  <si>
    <t>90.4.2.</t>
  </si>
  <si>
    <t>Муниципальное общеобразовательное учреждение "Деревянская средняя общеобразовательная школа №5"</t>
  </si>
  <si>
    <t>85.14., 85.13., 85.12.,</t>
  </si>
  <si>
    <t>Муниципальное бюджетное образовательное учреждение Петрозаводского городского округа "Средняя общеобразовательная школа №27 с углубленным изучением отдельных предметов"</t>
  </si>
  <si>
    <t>Общество с ограниченной ответственностью "Визард"</t>
  </si>
  <si>
    <t>47.78.2.</t>
  </si>
  <si>
    <t>Общество с ограниченной ответственностью "Стройторг"</t>
  </si>
  <si>
    <t>ООО "Карельский нефрологический центр"</t>
  </si>
  <si>
    <t>Муниципальное бюджетное дошкольное образовательное учреждение Петрозаводского городского округа "Центр развития ребёнка - детский сад № 95 "Родничок"</t>
  </si>
  <si>
    <t>Муниципальное бюджетное учреждение Петрозаводского городского округа "Спортивная школа № 6"</t>
  </si>
  <si>
    <t>Общество с ограниченной ответственностью "Теком Машиностроение"</t>
  </si>
  <si>
    <t>25.62.</t>
  </si>
  <si>
    <t>Общество с ограниченной ответственностью "Аквамарин-сервис"</t>
  </si>
  <si>
    <t>Муниципальное образовательное учреждение дополнительного образования "Олонецкая детско-юношеская спортивная школа"</t>
  </si>
  <si>
    <t>МДОУ "Детский сад общеразвивающего вида с приоритетным осуществлением деятельности по познавательно-речевому развитию детей № 34 Радуга"</t>
  </si>
  <si>
    <t>Контрольно-счетный орган муниципального образования "Костомукшский городской округ"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</si>
  <si>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 (АО "Ростехинвентаризацитя - Федеральное БТИ"), Приуральский филиал АО "Ростехинвентаризация - Федеральное БТИ"</t>
  </si>
  <si>
    <t>71.12.</t>
  </si>
  <si>
    <t>Муниципальное казенное общеобразовательное учреждение "Специальные (коррекционная) общеобразовательная школа-интернат № 14 п. Надвоицы"</t>
  </si>
  <si>
    <t>Бюджетное учреждение "Национальный музей Республики Карелия"</t>
  </si>
  <si>
    <t>Индивидуальный предприниматель Трашкова Светлана Александровна</t>
  </si>
  <si>
    <t>ОБЩЕСТВО С ОГРАНИЧЕННОЙ ОТВЕТСТВЕННОСТЬЮ "МИР РАДИО И НАВИГАЦИИ"</t>
  </si>
  <si>
    <t>Унитарная некоммерческая организация "Фонд защиты прав участников долевого строительства Республики Карелия"</t>
  </si>
  <si>
    <t>64.99.</t>
  </si>
  <si>
    <t>Государственное бюджетное учреждение Республики Карелия "Центр государственной кадастровой оценки"</t>
  </si>
  <si>
    <t>Государственное казенное учреждение Республики Карелия "Центр бухгалтерского и правового сопровождения организаций культуры" КУ "ЦБ при Минкультуры РК"</t>
  </si>
  <si>
    <t>Индивидуальный предприниматель Конашков Вадим Андреевич</t>
  </si>
  <si>
    <t>Общество с ограниченной ответственностью "БМП-Сервис"</t>
  </si>
  <si>
    <t>30.20.9.</t>
  </si>
  <si>
    <t>Государственное бюджетное учреждение Республики Карелия "Фонд государственного имущества Республики Карелия"</t>
  </si>
  <si>
    <t>84.11.8.</t>
  </si>
  <si>
    <t>Муниципальное бюджетное общеобразовательное учреждение Петрозаводского городского округа "Средняя общеобразовательная школа № 35"</t>
  </si>
  <si>
    <t>Общество с ограниченной ответственностью "Бикс"</t>
  </si>
  <si>
    <t>Общество с ограниченной ответственностью "Диетгрупп"</t>
  </si>
  <si>
    <t>Индивиудальный предприниматель Орлова Екатерина Александровна</t>
  </si>
  <si>
    <t>Муниципальное бюджетное учреждение Петрозаводского городского округа "Централизованная бухгалтерия №2"</t>
  </si>
  <si>
    <t xml:space="preserve">Общество с ограниченной ответственностью "ТОТ" </t>
  </si>
  <si>
    <t>Министерство имущественных и земельных отношений Республики Карелия</t>
  </si>
  <si>
    <t>Общество с ограниченной ответственностью "Пастеро"</t>
  </si>
  <si>
    <t>46.38.29</t>
  </si>
  <si>
    <t>ООО "КОНДОПОЖСКИЙ АВТОМОБИЛЬНЫЙ ДИАГНОСТИЧЕСКИЙ ЦЕНТР"</t>
  </si>
  <si>
    <t>71.20.5.</t>
  </si>
  <si>
    <t>Индивидуальный предприниматель Крохмалева Инна Фёдоровна</t>
  </si>
  <si>
    <t>Муниципальное унитарное предприятие "Объединение школьных столовых"</t>
  </si>
  <si>
    <t>55.51.</t>
  </si>
  <si>
    <t>Общество с ограниченной ответственностью Автошкола "Престиж"</t>
  </si>
  <si>
    <t>Муниципальное общеобразовательное учреждение Беломорского муниципального района "Вирандозерская основная общеобразовательная школа"</t>
  </si>
  <si>
    <t>Общество с ограниченной ответственностью "Карелторгтехника"</t>
  </si>
  <si>
    <t>33.12.</t>
  </si>
  <si>
    <t>Муниципальное бюджетное образовательное учреждение дополнительного образования "Центра развития образования Питкярантского муниципального района"</t>
  </si>
  <si>
    <t>Общество с ограниченной ответственностью "Белимпекс"</t>
  </si>
  <si>
    <t>ООО "Н-Мебель"</t>
  </si>
  <si>
    <t>Муниципальное казенное дошкольное образовательное учреждение детский сад № 29 "Гномик"</t>
  </si>
  <si>
    <t>Муниципальное казенное дошкольное учреждение детский сад № 3 п. Ледмозеро</t>
  </si>
  <si>
    <t>ИП Филимонова Эндже Марсовна</t>
  </si>
  <si>
    <t>Муниципальное казенное общеобразовательное учреждение "Мийнальская основная общеобразовательная школа"</t>
  </si>
  <si>
    <t>Муниципальное общеобразовательное учреждение Ладвинская средняя общеобразовательная школа № 4</t>
  </si>
  <si>
    <t>Муниципальное бюджетное учреждение "Сортавальская межпоселенческая районная библиотека"</t>
  </si>
  <si>
    <t>Муниципальное общеобразовательное учреждение средняя общеобразоательная школа № 8 г. Кондопоги Республики Карелия (МОУ СОШ № 8 г. Кондопоги РК)</t>
  </si>
  <si>
    <t>85.1.</t>
  </si>
  <si>
    <t>Общество с ограниченной ответственностью "Северсвязьстрой"</t>
  </si>
  <si>
    <t>42.22.2.</t>
  </si>
  <si>
    <t>ООО "Медицинская клиника "Онегомед"</t>
  </si>
  <si>
    <t>ИП Ахмеева Татьяна Алексеевна</t>
  </si>
  <si>
    <t>ИП Жевнер Екатерина Александровна</t>
  </si>
  <si>
    <t>ИП Ким Лидия Григорьевна</t>
  </si>
  <si>
    <t>ИП Садовская Наталья Николаевна</t>
  </si>
  <si>
    <t>ИП Чиглинцева Ольга Анатольевна</t>
  </si>
  <si>
    <t>Общество с ограниченной ответственностью Культторг-1"</t>
  </si>
  <si>
    <t>Обещство с ограниченной ответственностью "Кала я марьяпоят"</t>
  </si>
  <si>
    <t>03.2.</t>
  </si>
  <si>
    <t>Потребительский кооператив "Калевальское райпо" (ПК "Калевальское райпо")</t>
  </si>
  <si>
    <t>Общество с ограниченной ответственностью "Калевальский хлеб" (ООО "Калевальский хлеб")</t>
  </si>
  <si>
    <t>10.71.1.</t>
  </si>
  <si>
    <t>ИП Вийтала Олег Геннадьевич</t>
  </si>
  <si>
    <t>ИП Барыкин Максим Юрьевич</t>
  </si>
  <si>
    <t>Муниципальное бюджетное образовательное учреждение для детей, нуждающихся в психолого-педагогической и медико-социальной помощи Сортавальского района Республики Карелия Центр психолого-медико-социального сопровождения</t>
  </si>
  <si>
    <t>Муниципальное дошкольное образовательное учреждение № 5 детский сад "Березка" Питкярантского муниципального района Республики Карелия</t>
  </si>
  <si>
    <t>Муниципальное казенное общеобразовательное учреждение Ледмозерская средняя общеобразовательная школа</t>
  </si>
  <si>
    <t>Муниципальное общеобразовательное учреждение Беломорского муниципального района "Золотецкая основная общеобразовательная школа"</t>
  </si>
  <si>
    <t>Общество с ограниченной ответственностью "БАСТИЯ" (ООО "БАСТИЯ")</t>
  </si>
  <si>
    <t>Общество с ограниченной ответственностью "Промэкспертиза"</t>
  </si>
  <si>
    <t>71.20.9.</t>
  </si>
  <si>
    <t>Общество с ограниченной ответственностью "Солнце"</t>
  </si>
  <si>
    <t>Общество с ограниченной ответственностью "ФУД КАНТРИ" (ООО "ФУД КАНТРИ")</t>
  </si>
  <si>
    <t>Общество с ограниченной ответственностью "Ювенал"</t>
  </si>
  <si>
    <t>Муниципальное бюджетное общеобразовательное учреждение Петрозаводского городского округа "Средняя общеобразовательная школа № 7 имени Федора Тимоскайнена"</t>
  </si>
  <si>
    <t>85.11., 85.12., 85.13., 85.14.</t>
  </si>
  <si>
    <t>Муниципальное бюджетное общеобразовательное учреждение Петрозаводского городского округа "Средняя общеобразовательная школа № 26"</t>
  </si>
  <si>
    <t>85.14., 85.13., 85.12.</t>
  </si>
  <si>
    <t>Общество с ограниченной ответственностью "Костомукшское Электромеханическое предприятие"</t>
  </si>
  <si>
    <t>33.14.</t>
  </si>
  <si>
    <t>Общество с ограниченной ответственностью "Питкярантский хлеб"</t>
  </si>
  <si>
    <t>Муниципальное бюджетное дошкольное образовательное учреждение Петрозаводского городского округа "Детский сад комбинированного вида № 100 "Сосенка"</t>
  </si>
  <si>
    <t>ООО "СВТ-сервис"</t>
  </si>
  <si>
    <t>Индивидуальный предприниматель Лукина Татьяна Ивановна</t>
  </si>
  <si>
    <t>ИП Костюк Мария Александровна</t>
  </si>
  <si>
    <t>ИП Коробицына Анна Дмитриевна</t>
  </si>
  <si>
    <t>47.59.2.</t>
  </si>
  <si>
    <t>Индивидуальный предприниматель Белкин Антон Васильевич</t>
  </si>
  <si>
    <t>49.32.</t>
  </si>
  <si>
    <t>Муниципальное бюджетное учреждение дополнительного образования "Калевальский районный Дом детского творчества"</t>
  </si>
  <si>
    <t>Государственное казенное учреждение Республики Карелия "Центр муниципальной правовой информации"</t>
  </si>
  <si>
    <t>Общество с ограниченной ответственностью "Золотой фазан"</t>
  </si>
  <si>
    <t>ООО "Энергокомфорт". Единая Карельская сбытовая компания</t>
  </si>
  <si>
    <t>35.14.</t>
  </si>
  <si>
    <t>Государственное унитарное предприятие Республики Карелия "Карелфарм"</t>
  </si>
  <si>
    <t>46.46.1.</t>
  </si>
  <si>
    <t>Муниципальное образовательное учреждение дополнительного образования "Шуйская музыкальная школа"</t>
  </si>
  <si>
    <t>Общество с ограниченной ответственностью "Тихий Дон"</t>
  </si>
  <si>
    <t>Муниципальное казенное дошкольное образовательное учреждение "Детский сад "Гномик"</t>
  </si>
  <si>
    <t>ООО "СОЛО"</t>
  </si>
  <si>
    <t>Муниципальное бюджетное учреждение "Районный культурно-досуговый центр"</t>
  </si>
  <si>
    <t>90.04.2.</t>
  </si>
  <si>
    <t>Муниципальное бюджетное дошкольное учреждение Петрозаводского городского округа "Детский сад № 101 "Карусель"</t>
  </si>
  <si>
    <t>Муниципальное бюджетное дошкольное образовательное учреждение Петрозаводского городского округа "Финно-угорский детский сад комбинированного вида №20 "Лумикелло"</t>
  </si>
  <si>
    <t>80.10.3., 85.32.</t>
  </si>
  <si>
    <t>Индивидуальный предприниматель Опуховская Алла Анатольевна</t>
  </si>
  <si>
    <t>Муниципальное общеобразовательное учреждение Беломорского муниципального района "Сосновецкая средняя общеобразовательная школа"</t>
  </si>
  <si>
    <t>Муниципальное общеобразовательное учреждение "Гирвасская средняя общеобразовательная школа имени Героя Советского Союза А.Н. Афанасьева" п. Гирвас Кондопожского муниципального района Республики Карелия (МОУ ГСОШ)</t>
  </si>
  <si>
    <t>Общество с ограниченной ответственностью "Расчетно-информационный центр жилищного хозяйства"</t>
  </si>
  <si>
    <t>Муниципальное общеобразовательное учреждение "Ладва-Веткинская основная общеобразовательная школа №7"</t>
  </si>
  <si>
    <t>Муниципальное бюджетное учреждение Петрозаводского городского округа "Спортивная школа № 2"</t>
  </si>
  <si>
    <t>ООО "Диадент" Стоматологическая клиника</t>
  </si>
  <si>
    <t>Общество с ограниченной ответственностью "СМС" (ООО "СМС")</t>
  </si>
  <si>
    <t>46.66., 43.21., 43.29., 46.46.2., 46.69.8., 95.1.</t>
  </si>
  <si>
    <t>Общество с ограниченной ответственностью "Лента"</t>
  </si>
  <si>
    <t>Общество с ограниченной ответственностью "Брайтпит"</t>
  </si>
  <si>
    <t>Общество с ограниченной ответственностью "Точка на карте"</t>
  </si>
  <si>
    <t>Общество с ограниченной ответственностью "Ремстройконструкция"</t>
  </si>
  <si>
    <t>Муниципальное казенное учреждение Петрозаводского городского округа "Муниципальный архив города Петрозаводска"</t>
  </si>
  <si>
    <t>Муниципальное бюджетное общеобразовательное учреждение "Вокнаволокская средняя общеобразовательная школа"</t>
  </si>
  <si>
    <t>Муниципальное бюджетное общеобразовательное учреждение Петрозаводского городского округа "Ломоносовская гимназия"</t>
  </si>
  <si>
    <t>Автономное учреждение "РЕДАКЦИЯ ЖУРНАЛА "СЕВЕР"</t>
  </si>
  <si>
    <t>22.13., 22.11.1.</t>
  </si>
  <si>
    <t>Муниципальное казенное общеобразовательное учреждение Средняя общеобразовательная школа № 7 г. Сегежи</t>
  </si>
  <si>
    <t>80.21.2., 85.14.</t>
  </si>
  <si>
    <t>Индивидуальный предприниматель Захарова Яна Сергеевна</t>
  </si>
  <si>
    <t>Индивидуальный предприниматель Гуртина Надежда Егорова</t>
  </si>
  <si>
    <t>Муниципальное бюджетное дошкольное учреждение Петрозаводского городского округа Детский сад № 35 "Кораблик"</t>
  </si>
  <si>
    <t>Управление Республики Карелия по обеспечению деятельности мировых судей</t>
  </si>
  <si>
    <t>84.23.22.</t>
  </si>
  <si>
    <t>Управление по охране объектов культурного наследия Республики Карелия</t>
  </si>
  <si>
    <t>ООО "Муезерский развлекательный центр"</t>
  </si>
  <si>
    <t>Общество с ограниченной ответственностью "Терем"</t>
  </si>
  <si>
    <t>Муниципальное бюджетное дошкольное образовательное учреждение Петрозаводского городского округа "Центр развития ребенка - детский сад № 121 "Умничка"</t>
  </si>
  <si>
    <t>Индивидуальный предприниматель Панзин Михаил Александрович</t>
  </si>
  <si>
    <t>УФПС Республики Карелия/Петрозаводский почтамт/ОПС Шуя 185504</t>
  </si>
  <si>
    <t>УФПС Республики Карелия/Петрозаводский почтамт/ОПС Шуйская 185505</t>
  </si>
  <si>
    <t>УФПС Республики Карелия/Петрозаводский почтамт/ОПС Заозерье 185501</t>
  </si>
  <si>
    <t>УФПС Республики Карелия/Петрозаводский почтамт/ОПС Деревянка 185525</t>
  </si>
  <si>
    <t>УФПС Республики Карелия/Петрозаводский почтамт/ОПС Суйстамо 185835</t>
  </si>
  <si>
    <t>УФПС Республики Карелия/Петрозаводский почтамт/ОПС Пийтсиеки 185860</t>
  </si>
  <si>
    <t>УФПС Республики Карелия/Петрозаводский почтамт/ОПС Ковера 186010</t>
  </si>
  <si>
    <t>УФПС Республики Карелия/Петрозаводский почтамт/ОПС Кончезеро 186202</t>
  </si>
  <si>
    <t>УФПС Республики Карелия/Петрозаводский почтамт/ОПС Гирвас 186214</t>
  </si>
  <si>
    <t>УФПС Республики Карелия/Сегежский почтамт/ОПС Волома 186951</t>
  </si>
  <si>
    <t>УФПС Республики Карелия/Сортавальский почтамт/ОПС Рускеала 186759</t>
  </si>
  <si>
    <t>УФПС Республики Карелия/Сегежский почтамт/ОПС Суккозеро 186956</t>
  </si>
  <si>
    <t>УФПС Республики Карелия/Петрозаводский почтамт/Отделение почтовой связи 185014</t>
  </si>
  <si>
    <t>УФПС Республики Карелия/Петрозаводский почтамт/ОПС Леппясюрья 186830</t>
  </si>
  <si>
    <t>УФПС Республики Карелия/Петрозаводский почтамт/ОПС Спасская Губа 186203</t>
  </si>
  <si>
    <t>УФПС Республики Карелия/Петрозаводский почтамт/ОПС Кедрозеро 186230</t>
  </si>
  <si>
    <t>УФПС Республики Карелия/Петрозаводский почтамт/ОПС Крошнозеро 186141</t>
  </si>
  <si>
    <t>Общество с ограниченной ответственностью «Мама Карелия»</t>
  </si>
  <si>
    <t>02.30.12</t>
  </si>
  <si>
    <t>Муниципальное бюджетное дошкольное образовательное учреждение Петрозаводского городского округа "Детский сад комбинированного вида №113 "Онеженка"</t>
  </si>
  <si>
    <t>Общество с ограниченной ответственностью "КАРЕЛ-АВТО.ДРОМ"</t>
  </si>
  <si>
    <t>96.09.</t>
  </si>
  <si>
    <t>МУНИЦИПАЛЬНОЕ КАЗЕННОЕ ОБЩЕОБРАЗОВАТЕЛЬНОЕ УЧРЕЖДЕНИЕ "ИХАЛЬСКАЯ СРЕДНЯЯ ОБЩЕОБРАЗОВАТЕЛЬНАЯ ШКОЛА"</t>
  </si>
  <si>
    <t>Муниципальное бюджетное дошкольное образовательное учреждение Петрозаводского городского округа "Детский сад № 30 "Насто"</t>
  </si>
  <si>
    <t>ИП Иванова Екатерина Анатольевна</t>
  </si>
  <si>
    <t>Общество с ограниченной ответственностью "Парадиз"</t>
  </si>
  <si>
    <t>Общество с ограниченной ответственностью "ПИТКОМ"</t>
  </si>
  <si>
    <t>ООО "Электрокомплект плюс"</t>
  </si>
  <si>
    <t>Общество с ограниченной ответственностью "Ресторан "Караван"</t>
  </si>
  <si>
    <t>Индивидуальный предприниматель КОРЕНЕВА ГАЛИНА ВАСИЛЬЕВНА</t>
  </si>
  <si>
    <t>31.09.</t>
  </si>
  <si>
    <t>Муниципальное казенное общеобразовательное учреждение "Видлицкая средняя общеобразовательная школа" Олонецкого национального муниципального района</t>
  </si>
  <si>
    <t>Муниципальное учреждение "Физкультурно-оздоровительный комплекс"</t>
  </si>
  <si>
    <t>Индивидуальный предприниматель Пономарёва Елена Александровна</t>
  </si>
  <si>
    <t>Общество с ограниченной ответственностью "Питсервис"</t>
  </si>
  <si>
    <t>Муниципальное бюджетное дошкольное образовательное учреждение Петрозаводского городского округа "Детский сад комбинированного вида № 45 "Березка"</t>
  </si>
  <si>
    <t>ИП Гиворг Ольга Викторовна</t>
  </si>
  <si>
    <t>Самозанятая Вивтоненко Елена Николаевна Клуб социальных парных танцев "Территория танцев"</t>
  </si>
  <si>
    <t>85.41.2.</t>
  </si>
  <si>
    <t>Муниципальное бюджетное образовательное учреждение дополнительного образования "Детско-юношеская спортивная школа п. Надвоицы имени В.С. Сизых"</t>
  </si>
  <si>
    <t>Муниципальное общеобразовательное учреждение Беломорского муниципального района "Летнереченская средняя общеобразовательная школа"</t>
  </si>
  <si>
    <t>Финансовое управление Муезерского района</t>
  </si>
  <si>
    <t>ООО Корукиви</t>
  </si>
  <si>
    <t>Муниципальное казенное учреждение "Централиованная бухгалтерия Администрации Кондопожского муниципального района"</t>
  </si>
  <si>
    <t>Муниципальное бюджетное образовательное учреждение дополнительного образования Костомукшского городского округа "Детско-юношеская спортивная школа №2"</t>
  </si>
  <si>
    <t>Муниципальное бюджетное учреждение культуры "Региональный музей Северного Приладожья"</t>
  </si>
  <si>
    <t>Индивидуальный предприниматель Зайцева Светлана Владимировна</t>
  </si>
  <si>
    <t>Общество с ограниченной ответственностью "АВРОРА"</t>
  </si>
  <si>
    <t>ООО "Длинный берег" ОП кафе "Горница"</t>
  </si>
  <si>
    <t>Муниципальное бюджетное учреждение Петрозаводского городского округа "Спортивная школа № 4"</t>
  </si>
  <si>
    <t>Муниципальное бюджетное общеобразовательное учреждение "Кепская основная школа имени Ортье Степанова"</t>
  </si>
  <si>
    <t>Муниципальное казенное общеобразовательное учреждение "Лахденпохская средняя общеобразовательная школа" (МКОУ "Лахденпохская СОШ")</t>
  </si>
  <si>
    <t>85.12., 85.13., 85.14., 85.41.</t>
  </si>
  <si>
    <t>Муниципальное казенное дошкольное образовательное - детский сад № 17 г. Сегежи</t>
  </si>
  <si>
    <t>Муниципальное бюджетное общеобраовательное учреждение Боровская средняя общеобразовательная школа</t>
  </si>
  <si>
    <t>Индивидуальный Предприниматель Мунтаниол Татьяна Валерьевна</t>
  </si>
  <si>
    <t>Индивидуальный предприниматель Грибанова Алина Николаевна</t>
  </si>
  <si>
    <t>Муниципальное унитарное предприятие "Олонецобщепит"</t>
  </si>
  <si>
    <t>Финансовое управление Сортавальского муниципального района</t>
  </si>
  <si>
    <t>Муниципальное бюджетное общеобразовательное учреждение Петрозаводского городского округа "Лицей №1"</t>
  </si>
  <si>
    <t>Муниципальное казенное дошкольное образовательное учреждение  детский сад комбинированного вида "Радуга" города Лахденпохья  (Детский сад "Радуга")</t>
  </si>
  <si>
    <t>Обособленное подразделение в г. Костомукша ООО "Сумитек Интернейшнл"</t>
  </si>
  <si>
    <t>51.70.</t>
  </si>
  <si>
    <t>Муниципальное образовательное учреждение дополнительного образования Кондопожского муниципального района "Дом творчества детей и юношества"</t>
  </si>
  <si>
    <t>80.10.3.</t>
  </si>
  <si>
    <t>ИП Дворжицкая Екатерина Алексеевна</t>
  </si>
  <si>
    <t>Муниципальное бюджетное дошкольное образовательное учреждение Петрозаводского городского округа "Центр развития ребенка - финно-угорский детский сад № 107 "Жемчужинка"</t>
  </si>
  <si>
    <t>Бюджетное учреждение "Дирекция по эксплуатации зданий учреждений культуры"</t>
  </si>
  <si>
    <t>Акционерное общество "Карельский окатыш"</t>
  </si>
  <si>
    <t>07.10.2.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</si>
  <si>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родителей, № 1"</t>
  </si>
  <si>
    <t>Муниципальное бюджетное общеобразовательное учреждение Петрозаводского городского округа "Средняя общеобразовательная школа № 36 с углубленным изучением иностранных языков"</t>
  </si>
  <si>
    <t xml:space="preserve">Муниципальное казенное общеобразовательное учреждение Медвежьегорского района "Сосновская основная общеобразовательная школа" </t>
  </si>
  <si>
    <t>Общество с ограниченной ответственностью "Дента-Люкс"</t>
  </si>
  <si>
    <t>Муниципальное бюджетное общеобразовательное учреждение "Рабочеостровская средняя общеобразовательная школа" Кемского муниципального района</t>
  </si>
  <si>
    <t>Федеральное казенное учреждение следственный изолятор № 1 Управления Федеральной службы исполнения наказаний по Республике Карелия</t>
  </si>
  <si>
    <t>84.23.4., 75.23.4.</t>
  </si>
  <si>
    <t>УФПС Республики Карелия / Кемский почтамт / ОПС Кемь 186615</t>
  </si>
  <si>
    <t>УФПС Республики Карелия / Медвежьегорский почтамт / ОПС Колово 186172</t>
  </si>
  <si>
    <t>УФПС Республики Карелия / Медвежьегорский почтамт / ОПС Пиндуши 186323</t>
  </si>
  <si>
    <t>УФПС Республики Карелия / Медвежьегорский почтамт / ОПС Толвуя 186306</t>
  </si>
  <si>
    <t>УФПС Республики Карелия / Медвежьегорский почтамт / ОПС Шальский 186167</t>
  </si>
  <si>
    <t>УФПС Республики Карелия / Сегежский почтамт / ОПС Костомукша 186932</t>
  </si>
  <si>
    <t>УФПС Республики Карелия / Сегежский почтамт / ОПС Шижня 186532</t>
  </si>
  <si>
    <t>УФПС Республики Карелия / Петрозаводский почтамт / ОПС Ведлозеро 186532</t>
  </si>
  <si>
    <t>УФПС Республики Карелия / Петрозаводский почтамт / ОПС Тойвола 186881</t>
  </si>
  <si>
    <t>УФПС Республики Карелия / Кемский почтамт / ОПС Боровой 186900</t>
  </si>
  <si>
    <t>УФПС Республики Карелия / Кемский почтамт / ОПС Луусалми 186918</t>
  </si>
  <si>
    <t>УФПС Республики Карелия / Медвежьегорский почтамт / ОПС Усть-Река 186174</t>
  </si>
  <si>
    <t>УФПС Республики Карелия / Сортавальский почтамт / ОПС Салми 186821</t>
  </si>
  <si>
    <t>УФПС Республики Карелия / Сортавальский почтамт / ОПС Сортавала 186790</t>
  </si>
  <si>
    <t>УФПС Республики Карелия / Сортавальский почтамт / ОПС Таунан 186702</t>
  </si>
  <si>
    <t>УФПС Республики Карелия / Сегежский почтамт / ОПС Вокнаволок 186942</t>
  </si>
  <si>
    <t>УФПС Республики Карелия / Петрозаводский почтамт / ОПС Вешкелица 186877</t>
  </si>
  <si>
    <t>УФПС Республики Карелия / Петрозаводский почтамт / ОПС Деревянное 185510</t>
  </si>
  <si>
    <t>УФПС Республики Карелия / Петрозаводский почтамт / Отделение почтовой связи 185023</t>
  </si>
  <si>
    <t>УФПС Республики Карелия / Петрозаводский почтамт / Отделение почтовой связи 185035</t>
  </si>
  <si>
    <t>УФПС Республики Карелия / Петрозаводский почтамт / Отделение почтовой связи 185001</t>
  </si>
  <si>
    <t>Федеральное казенное учреждение "Уголовно-исполнительная инспекция Управления Федеральной службы исполнения наказаний по Республике Карелия"</t>
  </si>
  <si>
    <t>Общество с ограниченной ответственностью "Дата центр Арктика2"</t>
  </si>
  <si>
    <t>Общество с ограниченной ответственностью "Управление механизированных работ КСМ"</t>
  </si>
  <si>
    <t>Общество с ограниченной ответственностью "Петрострой КСМ"</t>
  </si>
  <si>
    <t>Индивидуальный предприниматель Авдашков Владимир Петрович</t>
  </si>
  <si>
    <t>68.2.</t>
  </si>
  <si>
    <t>Муниципальное общеобразовательное учреждение "Средняя общеобразовательная школа № 2 г. Кондопоги"</t>
  </si>
  <si>
    <t>Индивидуальный предприниматель Пертту Елена Сергеевна</t>
  </si>
  <si>
    <t>УФПС Республики Карелия / Сегежский почтамт / ОПС Сегежа 186422</t>
  </si>
  <si>
    <t>Бюджетное учреждение "Театр драмы Республики Карелия" (БУ "Театр драмы РК")</t>
  </si>
  <si>
    <t>Государственное унитарное предприятие Республики Карелия "Карелавтотранс-Сервис"</t>
  </si>
  <si>
    <t>49.31.21.</t>
  </si>
  <si>
    <t>Государственное унитарное предприятие Республики Карелия "Карелавтотранс"</t>
  </si>
  <si>
    <t>49.39.11.</t>
  </si>
  <si>
    <t>Общество с ограниченной ответственностью "Омега Форум"</t>
  </si>
  <si>
    <t>ООО "ПАНОРАМА ТРЭВЕЛ"</t>
  </si>
  <si>
    <t>Киноаттракцион "7D AVATAR"</t>
  </si>
  <si>
    <t>Общество с ограниченной ответственностью "СПОРТ-ЛИГА"</t>
  </si>
  <si>
    <t>Муниципальное бюджетное общеобразовательное учреждение Петрозаводского городского округа "Гимназия № 30 имени Музалева Д.Н."</t>
  </si>
  <si>
    <t>ООО "ЛИГА"</t>
  </si>
  <si>
    <t>46.90.</t>
  </si>
  <si>
    <t>Муниципальное казенное дошкольное образовательное учреждение  - детский сад № 18 г. Сегежи</t>
  </si>
  <si>
    <t>Администрация Прионежского муниципального района</t>
  </si>
  <si>
    <t>ИП Покатилова Екатерина Наримановна</t>
  </si>
  <si>
    <t>ООО "Ником"</t>
  </si>
  <si>
    <t>47.2.</t>
  </si>
  <si>
    <t>Общество с ограниченной ответственностью "МКДЭКСПЕРТ"</t>
  </si>
  <si>
    <t>Муниципальное бюджетное образовательное учреждение дополнительного образования "Центр творчества детей и юношества"</t>
  </si>
  <si>
    <t>85.4.</t>
  </si>
  <si>
    <t>Индивидуальный предприниматель Осипова Анастасия Алексеевна</t>
  </si>
  <si>
    <t>Муниципальное бюджетное учреждение "Сегежский районный Центр культуры и досуга"</t>
  </si>
  <si>
    <t>Муниципальное казенное дошкольное образовательное учреждение - детский сад № 4 г. Сегежи</t>
  </si>
  <si>
    <t>Муниципальное казенное общеобразовательное учреждение основная общеобразовательная школа д. Куганаволок Пудожского района Республики Карелия</t>
  </si>
  <si>
    <t>Муниципальное бюджетное учреждение "Спортивная школа Лоухского района им. Ю.А. Старостина"</t>
  </si>
  <si>
    <t>Федеральное казенное учреждение "Лечебное исправительное учреждение № 4 Управления Федеральной службы исполнения наказаний по Республике Карелия"</t>
  </si>
  <si>
    <t>Общество с ограниченной ответственностью "Телекоммуникационные сети ПЕТРОНЕТ"</t>
  </si>
  <si>
    <t>64.20.21.</t>
  </si>
  <si>
    <t>ООО "Гуд-Вин"</t>
  </si>
  <si>
    <t>Общество с ограниченной ответственностью "Губерния пресс"</t>
  </si>
  <si>
    <t>58.13.</t>
  </si>
  <si>
    <t>Муниципальное казенное дошкольное образовательное учреждение детский сад № 4 п. Лендеры</t>
  </si>
  <si>
    <t>Муниципальное бюджетное учреждение "Централизованная библиотечная система "Калевальского муниципального района"</t>
  </si>
  <si>
    <t>Муниципальное бюджетное общеобразовательное учреждение "Средняя общеобразовательная школа № 3" Кемского муниципального района</t>
  </si>
  <si>
    <t>Муниципальное бюджетное общеобразовательное учреждение Петрозаводского городского округа "Средняя общеобразовательная школа № 38"</t>
  </si>
  <si>
    <t>Муниципальное бюджетное учреждение дополнительного образования "Дом детского творчества" г. Пудожа Республики Карелия</t>
  </si>
  <si>
    <t>АО "Кондпожский ЦБК" Комбинат общественного питания</t>
  </si>
  <si>
    <t>Индивидуальный предприниматель Терентьев Александр Александрович</t>
  </si>
  <si>
    <t>Индивидуальный предприниматель Новикова Марина Николаевна</t>
  </si>
  <si>
    <t>47.74.</t>
  </si>
  <si>
    <t>Государственное казенное учреждение Республики Карелия "Управление земельными ресурсами" ГКУ РК "Управление земельными ресурсами"</t>
  </si>
  <si>
    <t>Акционерное общество "Санаторий "Белые ключи"</t>
  </si>
  <si>
    <t>86.90.4.</t>
  </si>
  <si>
    <t>Муниципальное казенное учреждение "Муезерская центральная межпоселенческая библиотека"</t>
  </si>
  <si>
    <t>Муниципальное казенное учреждение "Управление культуры и спорта Кемского муниципального района"</t>
  </si>
  <si>
    <t>84.11.34.</t>
  </si>
  <si>
    <t>Налогоплательщик налога на профессиональный доход Шмалев Александр Викторович</t>
  </si>
  <si>
    <t>Общество с ограниченной ответственностью "Карелия-Сервис"</t>
  </si>
  <si>
    <t>49.39.</t>
  </si>
  <si>
    <t>УФПС Республики Карелия / Петрозаводский почтамт / ОПС Петрозаводск 185012</t>
  </si>
  <si>
    <t>УФПС Республики Карелия / Петрозаводский почтамт / ОПС Суоярви 186870</t>
  </si>
  <si>
    <t>УФПС Республики Карелия / Петрозаводский почтамт / ОПС Петрозаводск 185030</t>
  </si>
  <si>
    <t>УФПС Республики Карелия / Петрозаводский почтамт / ОПС Петрозаводск 185002</t>
  </si>
  <si>
    <t>УФПС Республики Карелия / Петрозаводский почтамт / ОПС Новая Вилга 185506</t>
  </si>
  <si>
    <t>УФПС Республики Карелия / Петрозаводский почтамт / ОПС Кварцитный 185512</t>
  </si>
  <si>
    <t>УФПС Республики Карелия / Сегежский почтамт / ОПС Тикша 186963</t>
  </si>
  <si>
    <t>УФПС Республики Карелия / Сегежский почтамт / ОПС Сегежа 186424</t>
  </si>
  <si>
    <t>УФПС Республики Карелия / Сегежский почтамт / ОПС Олений 186444</t>
  </si>
  <si>
    <t>УФПС Республики Карелия / Сегежский почтамт / ОПС Надвоицы 186430</t>
  </si>
  <si>
    <t>УФПС Республики Карелия / Сегежский почтамт / ОПС Каменный бор 186435</t>
  </si>
  <si>
    <t>УФПС Республики Карелия / Сегежский почтамт / ОПС Валдай 186434</t>
  </si>
  <si>
    <t>УФПС Республики Карелия / Кемский почтамт / ОПС Кемь 186610</t>
  </si>
  <si>
    <t>УФПС Республики Карелия / Сортавальский почтамт / ОПС Партала 186761</t>
  </si>
  <si>
    <t>УФПС Республики Карелия / Петрозаводский почтамт / ОПС Кондопога 186223</t>
  </si>
  <si>
    <t>УФПС Республики Карелия / Петрозаводский почтамт / ОПС Янишполе 186206</t>
  </si>
  <si>
    <t>УФПС Республики Карелия / Петрозаводский почтамт / ОПС Матросы 186131</t>
  </si>
  <si>
    <t>ИП Солодянкин Николай Сергеевич</t>
  </si>
  <si>
    <t>Общество с Ограниченной Ответственностью "ДЕНТАЛ ИН"</t>
  </si>
  <si>
    <t>Общество с ограниченной ответственностью "Хозбытторг"</t>
  </si>
  <si>
    <t>Общество с Ограниченной Ответственностью "Петрозаводское Дорожное Ремонтно-Строительное управление"</t>
  </si>
  <si>
    <t>42.11.</t>
  </si>
  <si>
    <t>Общество с ограниченной ответственностью "Центр Санрайз" Филиал "Центр Санрайз-Петрозаводск"</t>
  </si>
  <si>
    <t>Общество с ограниченной ответственностью "Индустрия" (ООО "Индустрия")</t>
  </si>
  <si>
    <t>Общество с ограниченной ответственностью "ДЕЛИКАТ"</t>
  </si>
  <si>
    <t>Общество с ограниченной ответственностью "БРИГ"</t>
  </si>
  <si>
    <t>Муниципальное учреждение "Шуйский центр культуры"</t>
  </si>
  <si>
    <t>Общество с ограниченной ответственностью "Холдинг "Лотос"</t>
  </si>
  <si>
    <t>82.99.</t>
  </si>
  <si>
    <t>Общество с ограниченной ответстенностью "Лотос-Профессионал"</t>
  </si>
  <si>
    <t>73.20.1.</t>
  </si>
  <si>
    <t>Федеральное казенное учреждение "Исправительная колония № 7 Управления Федеральной службы исполнения наказаний по Республике Карелия"</t>
  </si>
  <si>
    <t>Муниципальное дошкольное учреждение № 14 детский сад "Колокольчик" п. Импилахти Питкярантского муниципального района Республики Карелия</t>
  </si>
  <si>
    <t>Муниципальное бюджетное дошкольное образовательное учреждение "Детский сад п. Боровой"</t>
  </si>
  <si>
    <t>Муниципальное бюджетное дошкольное образовательное учреждение Петрозаводского городского округа "Детский сад комбинированного вида № 118 "Ягодка"</t>
  </si>
  <si>
    <t>Индивидуальный предприниматель Истратова Элина Михайловна</t>
  </si>
  <si>
    <t>ИП Кокошникова Анна Валентиновна</t>
  </si>
  <si>
    <t>Индивидуальный предприниматель Лукьянова Юлия Михайловна</t>
  </si>
  <si>
    <t>56.21.</t>
  </si>
  <si>
    <t>ИП Сахарова Анастасия Михайловна</t>
  </si>
  <si>
    <t>Индивидуальный предприниматель Харламов Виктор Николаевич</t>
  </si>
  <si>
    <t>47.7.</t>
  </si>
  <si>
    <t>Муниципальное казенное учреждение "Чалнинский сельский Дом культуры"</t>
  </si>
  <si>
    <t>Общество с ограниченной ответственностью "Инженерный центр пожарной робототехники "ЭФЭР" (ООО "Инженерный центр "ЭФЭР")</t>
  </si>
  <si>
    <t>28.12.1., 28.99.</t>
  </si>
  <si>
    <t>Общество с ограниченной ответственностью "Премиум"</t>
  </si>
  <si>
    <t>96.01.</t>
  </si>
  <si>
    <t>Общество с ограниченной ответственностью "Семейный досуговый клуб "АРТ-КУХНЯ"</t>
  </si>
  <si>
    <t>Общество с ограниченной ответственностью "Отич-Строй+"</t>
  </si>
  <si>
    <t>Муниципальное унитарное предприятие "Петрозаводское градостроительное бюро"</t>
  </si>
  <si>
    <t>Акционерное общество "Производственная Фирма "СКБ Контур"</t>
  </si>
  <si>
    <t>Общество с ограниченной ответственностью "Онежский Смак"</t>
  </si>
  <si>
    <t>Общество с ограниченной ответственностью "ЭЛЛАДА"</t>
  </si>
  <si>
    <t>Общество с ограниченной ответственностью "Дента плюс"</t>
  </si>
  <si>
    <t>ООО "Азбука здоровья"</t>
  </si>
  <si>
    <t>86.1.</t>
  </si>
  <si>
    <t>Муниципальное бюджетное учреждение "Социально-культурный центр "Досуг"</t>
  </si>
  <si>
    <t>Общество с ограниченной ответственностью "Вилла Шишки"</t>
  </si>
  <si>
    <t>Индивидуальный предприниматель Кузнецов Максим Владимирович</t>
  </si>
  <si>
    <t>ОБЩЕСТВО С ОГРАНИЧЕННОЙ ОТВЕТСТВЕННОСТЬЮ "ЭВЕРЕСТ"</t>
  </si>
  <si>
    <t>Муниципальное бюджетное учреждение "Межпоселенческое социально-культурное объединение"</t>
  </si>
  <si>
    <t>Муниципальное бюджетное учреждение "Централизованная клубная система Муезерского муниципального района"</t>
  </si>
  <si>
    <t>Муниципальное казённое учреждение культуры "Красноборский дом культуры"</t>
  </si>
  <si>
    <t>Общество с ограниченной ответственностью "Колибри+"</t>
  </si>
  <si>
    <t>Общество с ограниченной ответственностью "Колибри"</t>
  </si>
  <si>
    <t>Общество с ограниченной ответственностью "Ритм"</t>
  </si>
  <si>
    <t>ИНДИВИДУАЛЬНЫЙ ПРЕДПРИНИМАТЕЛЬ ПОДЛЕСНЫХ СЕРГЕЙ НИКОЛАЕВИЧ</t>
  </si>
  <si>
    <t>Общество с ограниченной ответственностью "СК ТРЕЙД"</t>
  </si>
  <si>
    <t>Общество с ограниченной ответственностью "Банкетный Рай"</t>
  </si>
  <si>
    <t>Индивидуальный предприниматель Елин Александр Эдуардович</t>
  </si>
  <si>
    <t>Общество с ограниченной ответственностью "Ягель"</t>
  </si>
  <si>
    <t>Общество с ограниченной ответственностью "Северное Приладожье"</t>
  </si>
  <si>
    <t>Общество с ограниченной ответственностью "Гурман" ООО "Гурман"</t>
  </si>
  <si>
    <t>Государственное автономное учреждение Республики Карелия "Центр оценки качества образования"</t>
  </si>
  <si>
    <t>84.11.22.</t>
  </si>
  <si>
    <t>ОБЩЕСТВО С ОГРАНИЧЕННОЙ ОТВЕТСТВЕННОСТЬЮ "ГУРМАН"</t>
  </si>
  <si>
    <t>ООО "Катков"</t>
  </si>
  <si>
    <t>Общество с ограниченной ответственностью "Колмас"</t>
  </si>
  <si>
    <t>Общество с ограниченной ответственностью "Колмас Карелия"</t>
  </si>
  <si>
    <t>Общество с ограниченной ответственностью "Колмас Плюс"</t>
  </si>
  <si>
    <t>Общество с ограниченной ответственностью "МиражПрокат" ООО "МиражПрокат"</t>
  </si>
  <si>
    <t>Муниципальное образовательное учреждение "Центр образования" Олонецкого муниципального района</t>
  </si>
  <si>
    <t>Муниципальное бюджетное учреждение культуры "Горняк" Чупинского городского поселения</t>
  </si>
  <si>
    <t>Общество с ограниченной ответственностью Кофейня Оттолина</t>
  </si>
  <si>
    <t>Индивидуальный предприниматель Кузьмина Марина Владимировна</t>
  </si>
  <si>
    <t>ООО Стоматология "ДЕНТА-ПЛЮС"</t>
  </si>
  <si>
    <t>Петрозаводский филиал Акционерного общества "Санкт-Петербург Телеком"</t>
  </si>
  <si>
    <t>64.20.11.</t>
  </si>
  <si>
    <t>Муниципальное казенное общеобразовательное учреждение Суккозерская средняя общеобразовательная школа</t>
  </si>
  <si>
    <t>Государственное учреждение - Отделение Пенсионного фонда Российской Федерации по Республике Карелия</t>
  </si>
  <si>
    <t>ИП Тимофеева Ирина Александровна</t>
  </si>
  <si>
    <t>Общество с ограниченной ответственностью "СДД"</t>
  </si>
  <si>
    <t>Муниципальное образовательное учреждение дополнительного профессионального образования Беломорского муниципального района "Беломорский информационно-методический центр образования"</t>
  </si>
  <si>
    <t>85.42.9.</t>
  </si>
  <si>
    <t>Муниципальное казенное дошкольное образовательное учреждение детский сад № 5 с. Реболы</t>
  </si>
  <si>
    <t>ООО "Нордсервис"</t>
  </si>
  <si>
    <t>Муниципальное казенное учреждение "Муезерский межмуниципальный районный архив"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</si>
  <si>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22 "Яблонька"</t>
  </si>
  <si>
    <t>Муниципальное бюджетное учреждение дополнительного образования "Лахдепохский Центр детского творчества"</t>
  </si>
  <si>
    <t>85.41., 92.51.</t>
  </si>
  <si>
    <t>Общество с Ограниченной Ответственностью "Велес"</t>
  </si>
  <si>
    <t>Муниципальное казенное общеобразовательное учреждение Муезерского муниципального района "Ругозерская средняя общеобразовательная школа" (МКОУ "Ругозерская СОШ")</t>
  </si>
  <si>
    <t>Муниципальное бюджетное общеобразоательное учреждение Энгозерская средняя общеобразовательная школа</t>
  </si>
  <si>
    <t>85.12., 85.13., 85.14., 85.11., 88.91.</t>
  </si>
  <si>
    <t>Общество с ограниченной ответственностью "Хозбытторг-Химия"</t>
  </si>
  <si>
    <t>Общество с ограниченной ответственностью "Стройдвор"</t>
  </si>
  <si>
    <t>Муниципальное учреждение "Мелиоративный Дом культуры"</t>
  </si>
  <si>
    <t>92.51.</t>
  </si>
  <si>
    <t>Муниципальное бюджетное учреждение дополнительного образования Сортавальского муниципального района Республики Карелия Музыкальная школа</t>
  </si>
  <si>
    <t>Муниципальное дошкольное образовательное учреждение № 10 детский сад "Дюймовочка" д. Хийденсельга Питкярантского муниципального района Республики Карелия</t>
  </si>
  <si>
    <t>Муниципальное учреждение "Дом народного творчества поселка Салми"</t>
  </si>
  <si>
    <t>Общество с ограниченной ответственностью "ФудБридж"</t>
  </si>
  <si>
    <t>Администрация муниципального образования "Медвежьегорский муниципальный район"</t>
  </si>
  <si>
    <t>Муниципальное бюджетное дошкольное образовательное учреждение Петрозаводского городского округа "Детский сад компенсирующего вида № 108 "Снежинка"</t>
  </si>
  <si>
    <t>Индивидуальный предприниматель Сурво Марина Васильевна</t>
  </si>
  <si>
    <t>68.31.22.</t>
  </si>
  <si>
    <t>Муниципальное бюджетное учреждение "Лоухский Дом культуры " Лоухского городского поселения (МБУ "Лоухский ДК" Лоухского городского поселения)</t>
  </si>
  <si>
    <t>90.01., 90.04.</t>
  </si>
  <si>
    <t>ООО "СПОРТЭКСТРИМ"</t>
  </si>
  <si>
    <t>47.71.5.</t>
  </si>
  <si>
    <t>Общество с ограниченной ответственностью "СтартПроспект"</t>
  </si>
  <si>
    <t>52.4.</t>
  </si>
  <si>
    <t>Потребительское общество "Содружество"</t>
  </si>
  <si>
    <t>Автономная некоммерческая организация "Центр развития спорта и творчества "Достижение"</t>
  </si>
  <si>
    <t>Бюджетное учреждение Республики Карелия "Дирекция по строительству объектов социальной, транспортной и инженерной инфраструктуры Республики Карелия" (БУ РК "Дирекция по строительству Республики Карелия")</t>
  </si>
  <si>
    <t>Индивидуальный предприниматель Лазарев Евгений Алексеевич</t>
  </si>
  <si>
    <t>Муниципальное учреждение культуры и спорта "Радуга"</t>
  </si>
  <si>
    <t>Муниципальное образовательное учреждение дополнительного образования детско-юношеская спортивная школа № 2 г. Кондпога</t>
  </si>
  <si>
    <t>85.41., 85.41.1.</t>
  </si>
  <si>
    <t>Общество с ограниченной ответственностью "Акватория 10"</t>
  </si>
  <si>
    <t>46.38.</t>
  </si>
  <si>
    <t>Общество с ограниченной ответственностью "Мэнсфилд"</t>
  </si>
  <si>
    <t>ОБЩЕСТВО С ОГРАНИЧЕННОЙ ОТВЕТСТВЕННОСТЬЮ "МАСТЕРПАК"</t>
  </si>
  <si>
    <t>22.22.</t>
  </si>
  <si>
    <t>Муниципальное бюджетное общеобразовательное учреждение Петрозаводского городского округа "Средняя общеобразовательная школа № 6"</t>
  </si>
  <si>
    <t>АНО Негосударственный авторский театр Республики Карелия "Ад ЛИБЕРУМ (Свободный)"</t>
  </si>
  <si>
    <t>Общество с ограниченной ответственностью "Сервантес"</t>
  </si>
  <si>
    <t>Муниципальное общеобразовательное учреждение средняя общеобразовательная школа № 6 г. Кондопоги Республики Карелия</t>
  </si>
  <si>
    <t>Общество с ограниченной ответственностью "ТК Лигея"</t>
  </si>
  <si>
    <t>Государственное казенное учреждение Республики Карелия "Отряд противопожарной службы по Суоярвскому району"</t>
  </si>
  <si>
    <t>84.25.11.</t>
  </si>
  <si>
    <t>Администрация Элисенваарского сельского поселения</t>
  </si>
  <si>
    <t>Общество с ограниченной ответственностью "Торговая Компания "Карел-Импэкс"</t>
  </si>
  <si>
    <t>45.3.</t>
  </si>
  <si>
    <t>Муниципальное бюджетное дошкольное учреждение образовательное учреждение Петрозаводского городского округа "Детский сад комбинированного вида № 54 "Подснежник"</t>
  </si>
  <si>
    <t>ООО "БПКОМПЛЕКС"</t>
  </si>
  <si>
    <t>Общество с ограниченной ответственностью "Калина плюс"</t>
  </si>
  <si>
    <t>55.90.</t>
  </si>
  <si>
    <t>Муниципальное бюджетное общеобразовательное учреждение Чупинская средняя общеобразовательная школа (МБОУ Чупинская СОШ)</t>
  </si>
  <si>
    <t>85.13., 85.14.</t>
  </si>
  <si>
    <t>ИП Кузькина Татьяна Юрьевна</t>
  </si>
  <si>
    <t>95.22.1., 55.20.</t>
  </si>
  <si>
    <t>ИП Сердукова Наталья Михайловна</t>
  </si>
  <si>
    <t>Общество с ограниченной ответственностью "Центр Костно-Суставной Патологии"</t>
  </si>
  <si>
    <t xml:space="preserve">ИП Изотова Елена Андреевна </t>
  </si>
  <si>
    <t>Общество с ограниченной ответственностью "Ирис"</t>
  </si>
  <si>
    <t>Федеральное казенное учреждение "Отдел конвоирования Управления федеральной службы исполнения наказаний по Республике Карелия"</t>
  </si>
  <si>
    <t>И.П. Грозин Алексей Валерьевич</t>
  </si>
  <si>
    <t>Общество с ограниченной ответственностью "Бриз"</t>
  </si>
  <si>
    <t>Общество с ограниченной ответственностью "Колос"</t>
  </si>
  <si>
    <t>Государственное казённое учреждение Республики Карелия "Отряд противопожарной службы по Муезерскому району"</t>
  </si>
  <si>
    <t>Муниципальное бюджетное образовательное учреждение дополнительного образования Петрозаводского городского округа "Детская музыкальная школа им. Г.В. Свиридова"</t>
  </si>
  <si>
    <t>Муниципальное дошкольное образовательное учреждение Беломорского муниципального района "Беломорский десткий сад комбинированного вида "Солнышко"</t>
  </si>
  <si>
    <t>Общество с ограниченной ответственностью "Анвэй"</t>
  </si>
  <si>
    <t>Общество с ограниченной ответственностью "Микрокредитная компания "МАНИЛАЙН"</t>
  </si>
  <si>
    <t>64.92.1.</t>
  </si>
  <si>
    <t>Муниципальное образовательное учреждение основная общеобразовательная школа п. Импилахти Питкярантского муниципального района Республики Карелия</t>
  </si>
  <si>
    <t>Общество с ограниченной ответственностью "Нордснаб"</t>
  </si>
  <si>
    <t>Государственное казенное учреждение Республики Карелия "Централизованная бухгалтерия при Министерстве образования и спорта Республики Карелия" (ГКУ "ЦБ Министерства образования и спорта РК")</t>
  </si>
  <si>
    <t>Муниципальное бюджетное учреждение культуры Петрозаводского городского округа "Городской танцевальный клуб "РИТМ"</t>
  </si>
  <si>
    <t>Муниципальное бюджетное дошкольное образовательное учреждение Петрозаводского городского округа "Детский сад комбинированного вида № 91 "Белочка"</t>
  </si>
  <si>
    <t>Муниципальное казенное учреждение "Ведлозерский сельский дом культуры"</t>
  </si>
  <si>
    <t>Некоммерческое партнерство "Культурный центр "Новый Акрополь"</t>
  </si>
  <si>
    <t>ООО "Руна"</t>
  </si>
  <si>
    <t>Федеральное государственное бюджетное учреждение "Карельская лаборатория судебной экспертизы Министерства юстиции Российской Федерации"</t>
  </si>
  <si>
    <t>71.20.2.</t>
  </si>
  <si>
    <t>Муниципальное бюджетное дошкольное образовательное учреждение Петрозаводского городского округа "Центр развития ребенка-детский сад № 15 "Ёлочка"</t>
  </si>
  <si>
    <t>Муниципальное казенное учреждение "Хозяйственная группа"</t>
  </si>
  <si>
    <t>Индивидуальный предприниматель Матова Ирина Анатольевна</t>
  </si>
  <si>
    <t>ИП Пелдола Илья Александрович</t>
  </si>
  <si>
    <t>56.10., 56.30.</t>
  </si>
  <si>
    <t>Муниципальное бюджетное учреждение Петрозаводского городского округа "Спортивная школа Олимпийского резерва № 5"</t>
  </si>
  <si>
    <t>Муниципальное бюджетное дошкольное учреждение Петрозаводского городского округа "Детский сад общеразвивающего вида с приоритетным осущетсвлением деятельности по физическому развитию детей № 2 "Солнышко"</t>
  </si>
  <si>
    <t>Муниципальное бюджетное дошкольное образовательное учреждение детский сад № 4 "Теремок" Кемского муниципального района</t>
  </si>
  <si>
    <t>85.11., 88.91.</t>
  </si>
  <si>
    <t>Муниципальное бюджетное учреждение Пяозерская средняя общеобразовательная школа</t>
  </si>
  <si>
    <t>Муниципальное бюджетное учреждение "Сегежская централизованная библиотечная система"</t>
  </si>
  <si>
    <t>Общество с ограниченной ответственностью "Сааристо-Тур"</t>
  </si>
  <si>
    <t>79.12., 79.11.</t>
  </si>
  <si>
    <t>Автономная некоммерческая организации дополнительного образования "Школа творческого развития "Ключ"</t>
  </si>
  <si>
    <t>Муниципальное бюджетное общеобразовательное учреждение Петрозаводского городского округа "Средняя общеобразовательная школа № 2 "Источник"</t>
  </si>
  <si>
    <t>Общество с ограниченной ответственностью "СРП"</t>
  </si>
  <si>
    <t>ОБЩЕСТВО С ОГРАНИЧЕННОЙ ОТВЕТСТВЕННОСТЬЮ "ЭЛЕКТРОМАРКЕТ"</t>
  </si>
  <si>
    <t>Отделение общероссийской общественной организации "Союз театральных деятелей Российской Федерации (Всероссийское театральное общество)" - "Союз театральных деятелей Республики Карелия"</t>
  </si>
  <si>
    <t>94.12.</t>
  </si>
  <si>
    <t>Петрозаводское муниципальное унитарное предприятие "Автоспецтранс"</t>
  </si>
  <si>
    <t>38.2.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</si>
  <si>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осуществлением деятельности по художественно-эстетическому развитию детей № 61 "Золотой ключик"</t>
  </si>
  <si>
    <t>Государственное казенное учреждение Республики Карелия "Костомукшское центральное лесничество"</t>
  </si>
  <si>
    <t>02.10.</t>
  </si>
  <si>
    <t>УФПС Республики Карелия / Медвежьегорский почтамт / ОПС Пяльма 186185</t>
  </si>
  <si>
    <t>УФПС Республики Карелия / Медвежьегорский почтамт / ОПС Медвежьегорск 186352</t>
  </si>
  <si>
    <t>УФПС Республики Карелия / Сортавальский почтамт / ОПС Хийтола 186700</t>
  </si>
  <si>
    <t>УФПС Республики Карелия / Сортавальский почтамт / ОПС Кааламо 186770</t>
  </si>
  <si>
    <t>УФПС Республики Карелия / Сегежский почтамт / ОПС Идель 186460</t>
  </si>
  <si>
    <t>УФПС Республики Карелия / Сегежский почтамт / ОПС Ругозеро 186968</t>
  </si>
  <si>
    <t>УФПС Республики Карелия / Сегежский почтамт / ОПС Сосновец 186530</t>
  </si>
  <si>
    <t>УФПС Республики Карелия / Петрозаводский почтамт / ОПС Олонец 186000</t>
  </si>
  <si>
    <t xml:space="preserve">Муниципальное бюджетное учреждение дополнительного образования "Дом творчества" Кемского муниципального района </t>
  </si>
  <si>
    <t>Общество с ограниченной ответственностью "Жилстрой КСМ" (ООО "Жилстрой КСМ")</t>
  </si>
  <si>
    <t>Муниципальное бюджетное учреждение Петрозаводского городского округа "Централизованная бухгалтерия №1"</t>
  </si>
  <si>
    <t>Муниципальное общеобразовательное учреждение Шуйская средняя общеобразовательная школа №1</t>
  </si>
  <si>
    <t>ФЕДЕРАЛЬНОЕ КАЗЕННОЕ УЧРЕЖДЕНИЕ "ИСПРАВИТЕЛЬНАЯ КОЛОНИЯ № 9 УПРАВЛЕНИЯ ФЕДЕРАЛЬНОЙ СЛУЖБЫ ИСПОЛНЕНИЯ НАКАЗАНИЙ ПО РЕСПУБЛИКЕ КАРЕЛИЯ"</t>
  </si>
  <si>
    <t>Индивидуальный предприниматель Белуга Леонид Леонидович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</si>
  <si>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осуществлением деятельности по познавательно-речевому развитию детей № 93 "Дюймовочка"</t>
  </si>
  <si>
    <t>Общество с ограниченной ответстенностью "Крафт"</t>
  </si>
  <si>
    <t>ООО "Группа компаний" АСК"</t>
  </si>
  <si>
    <t>Индивидуальный предприниматель Гавенко Светлана Витальевна</t>
  </si>
  <si>
    <t>АНО МЦ "Салюс"</t>
  </si>
  <si>
    <t>Муниципальное бюджетное общеобразовательное учреждение "Луусалмская основная общеобразовательная школа"</t>
  </si>
  <si>
    <t>АВТОНОМНАЯ НЕКОММЕРЧЕСКАЯ ОРГАНИЗАЦИЯ "ФИТНЕС-ЦЕНТР "ФИТЛАЙН"</t>
  </si>
  <si>
    <t>Муниципальное Казенное учреждение культуры "Дом культуры Шальского сельского поселения"</t>
  </si>
  <si>
    <t>Муниципальное автономное образовательное учреждение дополнительного образования Беломорский муниципальный район "Беломорская детско-юношеская спортивная школа имени А.В. Филиппова"</t>
  </si>
  <si>
    <t>Муниципальное общеобразовательное учреждение средняя общеобразовательная школа № 1 г. Питкяранта Республика Карелия</t>
  </si>
  <si>
    <t>Муниципальное казенное общеобразовательное учреждение Средняя общеобразовательная школа п. Валдай</t>
  </si>
  <si>
    <t>ООО "ПИКНИК+"</t>
  </si>
  <si>
    <t>Администрация Кубовского сельского поселения</t>
  </si>
  <si>
    <t>Муниципальное казенное учреждение культуры "Водлинский Дом Культуры"</t>
  </si>
  <si>
    <t>Акционерное общество "Кемский хлебозавод"</t>
  </si>
  <si>
    <t>Муниципальное казенное учреждение "Централизованная бухгалтерия администрации Муезерского муниципального района"</t>
  </si>
  <si>
    <t>Карельский филиал Публичного акционерного общества "Россети Северо-Запад"</t>
  </si>
  <si>
    <t>35.12.</t>
  </si>
  <si>
    <t>Бюджетное учреждение "Музыкальный театр Республики Карелия"</t>
  </si>
  <si>
    <t>Индивидуальный предприниматель Лискова Лада Валентиновна</t>
  </si>
  <si>
    <t>ИП Харлукова Ольга Владимировна</t>
  </si>
  <si>
    <t>Муниципальное бюджетное образовательное учреждение дополнительного образования "Детская школа искусств пгт. Надвоицы"</t>
  </si>
  <si>
    <t>Муниципальное бюджетное учреждение "Культурно-досуговый центр Найстенъярского сельского поселения"</t>
  </si>
  <si>
    <t>Муниципальное казенное общеобразовательное учреждение Средняя общеобразовательная школа п. Идель</t>
  </si>
  <si>
    <t>Муниципальное общеобразовательное учреждение основная общеобразовательная школа п. Харлу Питкярантского муниципального района</t>
  </si>
  <si>
    <t>85.11., 85.14.</t>
  </si>
  <si>
    <t>ООО кафе "Речное"</t>
  </si>
  <si>
    <t>Муниципальное общеобразовательное учреждение Беломорского муниципального района "Сумпосадская средняя общеобразовательная школа"</t>
  </si>
  <si>
    <t>Администрация Суккозерского сельского поселения</t>
  </si>
  <si>
    <t>Муниципальное бюджетное учреждение культуры "Беломорская централизованная библиотечная система"</t>
  </si>
  <si>
    <t>УФПС Республики Карелия / Сегежский почтамт / ОПС Костомукша 186930</t>
  </si>
  <si>
    <t>УФПС Республики Карелия / Сортавальский почтамт / ОПС Хюмпеля 186752</t>
  </si>
  <si>
    <t>УФПС Республики Карелия / Сегежский почтамт / ОПС Реболы 186966</t>
  </si>
  <si>
    <t>УФПС Республики Карелия / Медвежьегорский почтамт / ОПС Повенец 186326</t>
  </si>
  <si>
    <t>УФПС Республики Карелия / Петрозаводский почтамт / ОПС Лахколампи 186883</t>
  </si>
  <si>
    <t>УФПС Республики Карелия / Петрозаводский почтамт / ОПС Пай 185520</t>
  </si>
  <si>
    <t>УФПС Республики Карелия / Петрозаводский почтамт / ОПС Эссойла 186137</t>
  </si>
  <si>
    <t>МУНИЦИПАЛЬНОЕ БЮДЖЕТНОЕ ДОШКОЛЬНОЕ ОБРАЗОВАТЕЛЬНОЕ УЧРЕЖДЕНИЕ ПЕТРОЗАВОДСКОГО ГОРОДСКОГО ОКРУГА "ДЕТСКИЙ САД № 10 "ДОМИСОЛЬКА"</t>
  </si>
  <si>
    <t>Общество с ограниченной ответственностью "32 НОРМ"</t>
  </si>
  <si>
    <t>ООО "БЛЕСК"</t>
  </si>
  <si>
    <t>Общество с ограниченной ответственностью "Прибой"</t>
  </si>
  <si>
    <t>Государственное казенное учреждение Республики Карелия "Центр бухгалтерского и аналитического сопровождения"</t>
  </si>
  <si>
    <t>Общество с ограниченной ответственностью "Лафарж Нерудные материалы и Бетон"</t>
  </si>
  <si>
    <t>Муниципальное бюджетное дошкольное учреждение детский сад № 1 "Ёлочка"</t>
  </si>
  <si>
    <t>Муниципальное дошкольное образовательное учреждение Детский сад № 7 "Родничок" г. Суоярви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</si>
  <si>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"Карелия"</t>
  </si>
  <si>
    <t>60.20.</t>
  </si>
  <si>
    <t>ИП Шатохина Валентина Анатольевна</t>
  </si>
  <si>
    <t>Общество с ограниченной ответственностью "Объединенные региональные электрические сети Петрозаводска"</t>
  </si>
  <si>
    <t>Государственное казенное учреждение Республики Карелия "Сегежское центральное лесничество"</t>
  </si>
  <si>
    <t>02.10.2.</t>
  </si>
  <si>
    <t>ИП Асалия Абделькарим Яхья Юсеф</t>
  </si>
  <si>
    <t>ИП ЗУБКО АЛИНА ИГОРЕВНА</t>
  </si>
  <si>
    <t>ИП Лебедев Николай Александрович</t>
  </si>
  <si>
    <t>93.29.</t>
  </si>
  <si>
    <t>Муниципальное казенное общеобразовательное учреждение Лендерская средняя общеобразовательная школа</t>
  </si>
  <si>
    <t>Общество с ограниченной ответственностью "Юность"</t>
  </si>
  <si>
    <t>Муниципальное бюджетное учреждение Петрозаводского городского округа "Центральное ремонтно-строительное управление"</t>
  </si>
  <si>
    <t>Индивидуальный предприниматель Денисова Ксения Александровна</t>
  </si>
  <si>
    <t>Общество с ограниченной ответственностью ДОМ+</t>
  </si>
  <si>
    <t>Муниципальное бюджетное общеобразовательное учреждение Петрозаводского городского округа МОУ "Основная общеобразовательная школа №32"</t>
  </si>
  <si>
    <t>85.13., 85.11., 85.12., 85.41.</t>
  </si>
  <si>
    <t>Общество с ограниченной ответственностью "Точка на карте Видлица"</t>
  </si>
  <si>
    <t>ОБЩЕСТВО С ОГРАНИЧЕННОЙ ОТВЕТСТВЕННОСТЬЮ "ЦКСБ"</t>
  </si>
  <si>
    <t>Муниципальное бюджетное дошкольное учреждение Чупинский детский сад</t>
  </si>
  <si>
    <t>ООО С-Транс</t>
  </si>
  <si>
    <t>ООО "Технические решения"</t>
  </si>
  <si>
    <t>Государственное казенное учреждение Республики Карелия "Муезерское центральное лесничество"</t>
  </si>
  <si>
    <t>Государственное казенное учреждение "Отряд противопожарной службы по Кемскому району"</t>
  </si>
  <si>
    <t>Муниципальное бюджетное учреждение "Дом культуры Рабочеостровского сельского поселения"</t>
  </si>
  <si>
    <t>Муниципальное бюджетное общеобразовательное учреждение Чалнинская средняя общеобразовательная школа Пряжинского муниципального района</t>
  </si>
  <si>
    <t>Общество с ограниченной ответственностью "МЕТКОМ"</t>
  </si>
  <si>
    <t>46.72.</t>
  </si>
  <si>
    <t>Общество с ограниченной ответственностью "ЦСТ РУСКЕАЛА"</t>
  </si>
  <si>
    <t>Общество с ограниченной ответственностью "ГРУЗ-ПРО"</t>
  </si>
  <si>
    <t>Общество с ограниченной ответственностью "Эпрон плюс" (ООО "Эпрон плюс")</t>
  </si>
  <si>
    <t>42.91.5.</t>
  </si>
  <si>
    <t>Петрозаводское муниципальное предприятие "Агентство городского развития"</t>
  </si>
  <si>
    <t>Государственное казенное учреждение "Отряд противопожарной службы по Прионежскому району"</t>
  </si>
  <si>
    <t>Муниципальное учреждение культуры "РАДУГА"</t>
  </si>
  <si>
    <t>Общество с ограниченной ответственностью "ТЕРВЕ РАНТА"</t>
  </si>
  <si>
    <t>Муниципальное казенное общеобразовательное учреждение Сортавальского муниципального района Республики Карелия Основная общеобразовательная школа № 4</t>
  </si>
  <si>
    <t>Муниципальное унитарное предприятие г. Питкяранта и Питкярантского района "Комбинат школьного питания"</t>
  </si>
  <si>
    <t>Общество с ограниченной ответственностью "СПА центр"</t>
  </si>
  <si>
    <t>Муниципальное бюджетное общеобразовательное учреждение Петрозаводского городского округа "Средняя общеобразовательная школа № 9 имени И.С. Фрадкова"</t>
  </si>
  <si>
    <t>85.14., 85.12.</t>
  </si>
  <si>
    <t>Общество с ограниченной ответственностью "Торговый холдинг "Лотос"</t>
  </si>
  <si>
    <t>Общество с ограниченной ответственностью "Служба корпоративного контроля"</t>
  </si>
  <si>
    <t>Общество с ограниченной ответственностью фирма "Лотос"</t>
  </si>
  <si>
    <t>Акционерное общество "Петрагранит"</t>
  </si>
  <si>
    <t>Муниципальное бюджетное дошкольное образовательное учреждение Петрозаводского городского округа "Центр развития ребенка - детский сад № 110 "Красная шапочка"</t>
  </si>
  <si>
    <t>Индивидуальный предприниматель Марков Сергей Александрович</t>
  </si>
  <si>
    <t>Индивидуальный предприниматель Кириченко Юлия Викторовна</t>
  </si>
  <si>
    <t>ИП Назаров Александр Николаевич</t>
  </si>
  <si>
    <t>Кредитный потребительский кооператив "Кредитный союз "Лукошко"</t>
  </si>
  <si>
    <t>Муниципальное автономное образовательное учреждение дополнительного образования Беломорского муниципального района "Беломорский центр дополнительного образования"</t>
  </si>
  <si>
    <t>Общество с ограниченной ответственностью "Жилищно-эксплуатационное управление"</t>
  </si>
  <si>
    <t>Общество с ограниченной ответственностью "Торговый Дом Трейд Групп"</t>
  </si>
  <si>
    <t>Общество с ограниченной ответственностью "Норд-Плюс"</t>
  </si>
  <si>
    <t>ООО "Чикенджой"</t>
  </si>
  <si>
    <t>Общество с ограниченной ответственностью "Сигма РЦ"</t>
  </si>
  <si>
    <t>Индивидуальный предприниматель Багиров Шахсой Ровшан оглы</t>
  </si>
  <si>
    <t>56.29.2.</t>
  </si>
  <si>
    <t>ИП Лебедев Павел Николаевич</t>
  </si>
  <si>
    <t>49.41.</t>
  </si>
  <si>
    <t>КАРЕЛЬСКАЯ РЕГИОНАЛЬНАЯ ОБЩЕСТВЕННАЯ ОРГАНИЗАЦИЯ СОЦИАЛЬНОЙ ПОДДЕРЖКИ, ПОПУЛЯРИЗАЦИИ И РАЗВИТИЯ ФЕЛИНОТЕРАПИИ "ОБЪЕДИНЕНИЕ ЛЮБИТЕЛЕЙ КОШЕК" АУРА БЕСТ"</t>
  </si>
  <si>
    <t>Общество с ограниченной ответственностью "Агитация Север"</t>
  </si>
  <si>
    <t>МУНИЦИПАЛЬНОЕ КАЗЕННОЕ УЧРЕЖДЕНИЕ КУЛЬТУРЫ, НАРОДНОГО ТВОРЧЕСТВА, СПОРТА И ТУРИЗМА ЛЯСКЕЛЬСКОГО СЕЛЬСКОГО ПОСЕЛЕНИЯ "МОЗАИКА"</t>
  </si>
  <si>
    <t>Филиал Акционерного общества "Объединенная страховая компания" в г. Петрозаводск Республики Карелия</t>
  </si>
  <si>
    <t>65.12.5.</t>
  </si>
  <si>
    <t>Акционерное общество "Международная академия меганауки"</t>
  </si>
  <si>
    <t>71.20.7.</t>
  </si>
  <si>
    <t>АНО МЦ «Салюс»</t>
  </si>
  <si>
    <t>ООО "Амрест"</t>
  </si>
  <si>
    <t>Муниципальное бюджетное учреждение "Олонецкий национальный музей карелов-ливвиков им. Н.Г. Прилукина"</t>
  </si>
  <si>
    <t>Муниципальное казенное общеобразовательное учреждение основная общеобразовательная школа п.Кривцы Пудожского муниципального района РК</t>
  </si>
  <si>
    <t>Муниципальное казенное дошкольное образовательное учреждение детский сад "Радуга"</t>
  </si>
  <si>
    <t>Муниципальное бюджетное дошкольное образовательное учреждение Петрозаводского городского округа "Детский сад общеразвивающего вида с приоритетным осущетсвлением деятельности по художественно-эстетическому развитию детей № 111 "Сказка" (МДОУ "Детский сад № 111")</t>
  </si>
  <si>
    <t>ООО "Карельское лето"</t>
  </si>
  <si>
    <t>10.39.</t>
  </si>
  <si>
    <t>Общество с ограниченной ответственностью "Туристическая Компания "Арт-Тревел"</t>
  </si>
  <si>
    <t>79.1.</t>
  </si>
  <si>
    <t>ИП Обидова Марина Валентиновна</t>
  </si>
  <si>
    <t>Общество с ограниченной ответственностью "Межрегионэкспертиза"</t>
  </si>
  <si>
    <t>71.20.9</t>
  </si>
  <si>
    <t>Частное дошкольное образовательное учреждение "Детский сад № 25 открытого акционерного общества "Российские железные дороги"</t>
  </si>
  <si>
    <t>Муниципальное дошкольное образовательное учреждение Детский сад №26 п.Поросозеро</t>
  </si>
  <si>
    <t>Индивидуальный предприниматель Тимофеев Михаил Васильевич</t>
  </si>
  <si>
    <t>Общество с ограниченной ответственностью "Норден плюс"</t>
  </si>
  <si>
    <t>66.22</t>
  </si>
  <si>
    <t>МДОУ "Детский сад № 11"</t>
  </si>
  <si>
    <t>Муниципальное бюджетное образовательное учреждение дополнительного образования Сортавальского муниципального района РК Центр развития творчества детей и юношества</t>
  </si>
  <si>
    <t>Муниципальное общеобразовательное учреждение "Поросозерская средняя общеобразовательная школа"</t>
  </si>
  <si>
    <t>Федеральное казенное учреждение "главное бюро медико-социальной экспертизы Министерства труда и социальной защиты Российской Федерации"</t>
  </si>
  <si>
    <t>88.10.</t>
  </si>
  <si>
    <t>Государственное казенное учреждение Республики Карелия "Калевальское центральное лесничество"</t>
  </si>
  <si>
    <t>Государственное казенное учреждение Республики Карелия "Лоухское центральное лесничество"</t>
  </si>
  <si>
    <t>Муниципальное учреждение "Кондопожская центральная районная библиотека им. Б.Е. Кравченко"</t>
  </si>
  <si>
    <t>Государственное казенное учреждение РК "Отряд противопожарной службы по Медвежьегорскому району"</t>
  </si>
  <si>
    <t>84.25.1</t>
  </si>
  <si>
    <t>Индивидуальный предприниматель Прасолова Ирина Геннадьевна</t>
  </si>
  <si>
    <t>71.34.6</t>
  </si>
  <si>
    <t>ООО "БУРГЕР РУС"</t>
  </si>
  <si>
    <t>Муниципальное дошкольное образовательное учреждение Беломорского муниципального района "Беломорский детский сад общеразвивающего вида с приоритетным осуществлением деятельности по художественно-эстетическому развитию детей "Парус"</t>
  </si>
  <si>
    <t>Муниципальное унитарное предприятие муниципального образования "Чупинское городское поселение" "Чупинский комбинат благоустройства"</t>
  </si>
  <si>
    <t>68.32</t>
  </si>
  <si>
    <t>Общество с ограниченной ответственностью "Объединенные региональные электрические сети Карелии"</t>
  </si>
  <si>
    <t>35.12</t>
  </si>
  <si>
    <t>Муниципальное бюджетное учреждение дополнительного образования "Детская школа искусств" г. Лахденпохья</t>
  </si>
  <si>
    <t>Общество с ограниченной ответственностью ТД «Элерон»</t>
  </si>
  <si>
    <t>46.69</t>
  </si>
  <si>
    <t>Индивидуальный предприниматель Ермакова Мария Геннадьевна</t>
  </si>
  <si>
    <t>Общество с ограниченной ответственностью "ЮРЭКСПЕРТ"</t>
  </si>
  <si>
    <t>ИП Сокиринская Оксана Михайловна</t>
  </si>
  <si>
    <t>Индивидуальный предприниматель Фатова Татьяна Александровна</t>
  </si>
  <si>
    <t>Индивидуальный предприниматель Храмцов Александр Витальевич</t>
  </si>
  <si>
    <t>56.1</t>
  </si>
  <si>
    <t>Общество с ограниченной ответственностью "Торговая компания "Онего"</t>
  </si>
  <si>
    <t>Общество с ограниченной ответственностью "Петрохолод" (ООО "Петрохолод")</t>
  </si>
  <si>
    <t>46.69.9.</t>
  </si>
  <si>
    <t>Общество с ограниченной ответственностью "ТК Родна"</t>
  </si>
  <si>
    <t>46.73.6</t>
  </si>
  <si>
    <t>Администрация муниципального образования «Суоярвский район»</t>
  </si>
  <si>
    <t>Общество с ограниченной ответственностью "Совхоз Аграрный"</t>
  </si>
  <si>
    <t>01.41.</t>
  </si>
  <si>
    <t>Общество с ограниченной ответственностью "ЦКСБ Инжиниринг"</t>
  </si>
  <si>
    <t>Индивидуальный предприниматель Козлов Роман Александрович</t>
  </si>
  <si>
    <t>Общество с ограниченной ответственностью ООО "Рапид"</t>
  </si>
  <si>
    <t>49.39.11</t>
  </si>
  <si>
    <t>Общество с ограниченной ответственностью "МСА"</t>
  </si>
  <si>
    <t>Общество с ограниченной ответственностью "Суоярви"</t>
  </si>
  <si>
    <t>Индивидуальный предприниматель Матвеев Игорь Павлович</t>
  </si>
  <si>
    <t>85.41.9</t>
  </si>
  <si>
    <t>Индивидуальный предприниматель Попова Нина Сергеевна</t>
  </si>
  <si>
    <t>Общество с ограниченной ответственностью "Лотос-Универсал"</t>
  </si>
  <si>
    <t>И.П. Лунина Наталья Викторовна Стоматологическая клиника "Dentist"</t>
  </si>
  <si>
    <t>Индивидуальный предприниматель Сунцов Никита Денисович</t>
  </si>
  <si>
    <t>Индивидуальный предприниматель Сунцов Денис Александрович</t>
  </si>
  <si>
    <t>Общество с ограниченной ответственностью "Карельская инвестиционная компания "РБК"</t>
  </si>
  <si>
    <t>Общество с ограниченной ответственностью  "Комплекс-С"</t>
  </si>
  <si>
    <t>Муниципальное учреждение
«Центр бухгалтерского сопровождения организаций образования»</t>
  </si>
  <si>
    <t xml:space="preserve">69.20.2 </t>
  </si>
  <si>
    <t>Общество с ограниченной ответственностью "Теплый Дом-Сервис"</t>
  </si>
  <si>
    <t>Общество с ограниченной ответственностью Компания "Карельские каникулы"</t>
  </si>
  <si>
    <t>Индивидуальный предприниматель Ватанен Наталья Александровна</t>
  </si>
  <si>
    <t>85.41.1</t>
  </si>
  <si>
    <t>Муниципальное казенное дошкольное образовательное учреждение Сортавальского муниципального района РК Детский сад №23 "Ладушки"</t>
  </si>
  <si>
    <t>Индивидуальный предприниматель Наркевская Вера Александровна</t>
  </si>
  <si>
    <t>Индивидуальный предприниматель Иванов Александр Александрович</t>
  </si>
  <si>
    <t>Индивидуальный предприниматель Левоева Татьяна Вячеславовна</t>
  </si>
  <si>
    <t>Общество с ограниченной ответственностью "Гериатрический центр Северянка"</t>
  </si>
  <si>
    <t>Общество с ограниченной ответственностью СК "Энергостройремонт"</t>
  </si>
  <si>
    <t>ФГБОУ ВО «Петрозаводская государственная консерватория имени А.К. Глазунова»</t>
  </si>
  <si>
    <t>Индивидуальный предприниматель Ченкова Александра Михайловна</t>
  </si>
  <si>
    <t>Общество с ограниченной ответственностью "Руока"</t>
  </si>
  <si>
    <t>Индивидуальный предприниматель Григорьев Александр Викторович</t>
  </si>
  <si>
    <t>Общество с ограниченной ответственностью "Экспресс-Люкс"</t>
  </si>
  <si>
    <t>Индивидуальный предприниматель Цмугунов Игорь Викторович</t>
  </si>
  <si>
    <t>Индивидуальный предприниматель Трофимова Марина Николаевна</t>
  </si>
  <si>
    <t>Общество с ограниченной ответственностью производственная компания "Энергосбережение"</t>
  </si>
  <si>
    <t>Индивидуальный предприниматель Пацукевич Екатерина Ярославовна</t>
  </si>
  <si>
    <t>ИП Матюшечкин Игорь Викторович (Глазная клиника доктора Матюшечкина И.В.)</t>
  </si>
  <si>
    <t>Общество с ограниченной ответственностью "Ланс"</t>
  </si>
  <si>
    <t>95.22.1</t>
  </si>
  <si>
    <t>ООО «Феникс»</t>
  </si>
  <si>
    <t>Индивидуальный предприниматель Гордеев Андрей Сергеевич</t>
  </si>
  <si>
    <t>Индивидуальный предприниматель Пытько Артем Андреевич</t>
  </si>
  <si>
    <t>Индивидуальный предприниматель Малышев Сергей Леонидович</t>
  </si>
  <si>
    <t>Общество с ограниченной ответственностью "Сварочная Компания Карелии"</t>
  </si>
  <si>
    <t>Общество с ограниченной ответственностью "Новая Ариана"</t>
  </si>
  <si>
    <t>Индивидуальный предприниматель Скоробогатова Анжелика Владимировна</t>
  </si>
  <si>
    <t>Индивидуальный предприниматель Скоробогатов Евгений Юрьевич</t>
  </si>
  <si>
    <t>ООО Кондитерский Дом «Ассорти»</t>
  </si>
  <si>
    <t>Общество с ограниченной ответственностью "Карелпак"</t>
  </si>
  <si>
    <t>46.49.49</t>
  </si>
  <si>
    <t>Индивидуальный предприниматель Ларионова Елена Андреевна</t>
  </si>
  <si>
    <t>Общество с ограниченной ответственностью "Хлеба Карелии"</t>
  </si>
  <si>
    <t xml:space="preserve">Муниципальное казенное дошкольное образовательное учреждение – детский сад № 20 г. Сегежи </t>
  </si>
  <si>
    <t>ООО КЦИП «Алгоритм»</t>
  </si>
  <si>
    <t>Муниципальное казенное дошкольное образовательное учреждение-детский сад №23 г. Сегежи</t>
  </si>
  <si>
    <t>Общество с ограниченной ответственностью «Карелкамень»</t>
  </si>
  <si>
    <t>14.11.</t>
  </si>
  <si>
    <t>Общество с ограниченной ответственностью «Турсервис»</t>
  </si>
  <si>
    <t>Общество с ограниченной ответственностью "Техпромстрой"</t>
  </si>
  <si>
    <t>Индивидуальный предприниматель Лисняк Мирослава Ивановна</t>
  </si>
  <si>
    <t>Индивидуальный предприниматель Балакин Алексей Юрьевич</t>
  </si>
  <si>
    <t>Общество с ограниченной ответственностью "Мир приключений"</t>
  </si>
  <si>
    <t>Муниципальное казенное учреждение «Централизованная бухгалтерия Суоярвского района»</t>
  </si>
  <si>
    <t>Общество с ограниченной ответственностью "Сорола Вилладж"</t>
  </si>
  <si>
    <t>Общество с ограниченной ответственностью "Приоритет"</t>
  </si>
  <si>
    <t>Индивидуальный предприниматель Логинова Надежда</t>
  </si>
  <si>
    <t>Общество с ограниченной ответственностью "Авиаморской транспорт "Престиж"</t>
  </si>
  <si>
    <t>Общество с ограниченной ответственностью "Стандарт"</t>
  </si>
  <si>
    <t>Индивидуальный предприниматель Гачкин Роман Юрьевич</t>
  </si>
  <si>
    <t xml:space="preserve">23.70.2 </t>
  </si>
  <si>
    <t>Общество с ограниченной ответственностью "РОДНА"</t>
  </si>
  <si>
    <t>Общество с ограниченной ответственностью "Финансово-промышленная компания»</t>
  </si>
  <si>
    <t>Индивидуальный предприниматель Гизатулин Дмитрий Андреевич</t>
  </si>
  <si>
    <t>Индивидуальный предприниматель Остроглазова Эллина Викторовна</t>
  </si>
  <si>
    <t>79.90.2</t>
  </si>
  <si>
    <t>Индивидуальный предприниматель Горяйнова Елена Алексеевна</t>
  </si>
  <si>
    <t xml:space="preserve">Общество с ограниченной ответственностью «ДВМ» </t>
  </si>
  <si>
    <t>Общество с ограниченной ответственностью "Перевалка"</t>
  </si>
  <si>
    <t>Индивидуальный предприниматель Шерлыгин Артем Александрович</t>
  </si>
  <si>
    <t>Общество с ограниченной ответственностью «Форест»</t>
  </si>
  <si>
    <t>Общество с ограниченной ответственностью "Астра"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</si>
</sst>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9" fontId="4" fillId="0" borderId="0" xfId="0" applyNumberFormat="1" applyFont="1" applyFill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9" fontId="7" fillId="0" borderId="6" xfId="1" applyNumberFormat="1" applyFont="1" applyFill="1" applyBorder="1" applyAlignment="1">
      <alignment horizontal="center" vertical="center"/>
    </xf>
    <xf numFmtId="9" fontId="5" fillId="0" borderId="0" xfId="0" applyNumberFormat="1" applyFont="1" applyFill="1"/>
    <xf numFmtId="0" fontId="5" fillId="0" borderId="0" xfId="0" applyFont="1"/>
    <xf numFmtId="0" fontId="5" fillId="0" borderId="0" xfId="0" applyFont="1"/>
    <xf numFmtId="0" fontId="7" fillId="0" borderId="7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9" fontId="7" fillId="0" borderId="6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9" fontId="7" fillId="0" borderId="7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7" fillId="0" borderId="7" xfId="0" applyNumberFormat="1" applyFont="1" applyFill="1" applyBorder="1" applyAlignment="1">
      <alignment horizontal="center" vertical="center" wrapText="1"/>
    </xf>
    <xf numFmtId="9" fontId="7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9" fontId="7" fillId="0" borderId="7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9" fontId="7" fillId="0" borderId="7" xfId="1" applyNumberFormat="1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9" fontId="7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/>
    <xf numFmtId="9" fontId="7" fillId="0" borderId="7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6;&#1077;&#1077;&#1089;&#1090;&#1088;%20&#1079;&#1072;&#1103;&#1074;&#1086;&#1082;%20&#1087;&#1072;&#1089;&#1087;&#1086;&#1088;&#1090;&#1072;&#1084;%202021/&#1056;&#1077;&#1077;&#1089;&#1090;&#1088;%20&#1087;&#1086;&#1089;&#1090;&#1091;&#1087;&#1080;&#1074;&#1096;&#1080;&#1093;%20&#1079;&#1072;&#1103;&#1074;&#1086;&#1082;%20+%20&#1074;&#1099;&#1076;&#1072;&#1085;&#1085;&#1099;&#1093;%20&#1087;&#1072;&#1089;&#1087;&#1086;&#1088;&#1090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6;&#1077;&#1077;&#1089;&#1090;&#1088;%20&#1079;&#1072;&#1103;&#1074;&#1086;&#1082;%20&#1087;&#1072;&#1089;&#1087;&#1086;&#1088;&#1090;&#1072;&#1084;%202021/_&#1056;&#1077;&#1077;&#1089;&#1090;&#1088;%20&#1087;&#1086;&#1089;&#1090;&#1091;&#1087;&#1080;&#1074;&#1096;&#1080;&#1093;%20&#1079;&#1072;&#1103;&#1074;&#1086;&#1082;%20+%20&#1074;&#1099;&#1076;&#1072;&#1085;&#1085;&#1099;&#1093;%20&#1087;&#1072;&#1089;&#1087;&#1086;&#1088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  <sheetName val="123"/>
      <sheetName val="122"/>
      <sheetName val="Реестр заявок"/>
      <sheetName val="Реестр выданных"/>
      <sheetName val="ФП"/>
      <sheetName val="ФП0807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</sheetNames>
    <sheetDataSet>
      <sheetData sheetId="0" refreshError="1"/>
      <sheetData sheetId="1" refreshError="1"/>
      <sheetData sheetId="2" refreshError="1"/>
      <sheetData sheetId="3">
        <row r="5">
          <cell r="C5" t="str">
            <v>Общество с ограниченной ответственностью "Родники"</v>
          </cell>
          <cell r="D5" t="str">
            <v>47.11</v>
          </cell>
          <cell r="E5">
            <v>1001097117</v>
          </cell>
          <cell r="F5">
            <v>8</v>
          </cell>
          <cell r="G5">
            <v>5</v>
          </cell>
        </row>
        <row r="6">
          <cell r="C6" t="str">
            <v>Муниципальное унитарное предприятие "Редакция газеты "Новая Ладога"</v>
          </cell>
          <cell r="D6" t="str">
            <v>58.13</v>
          </cell>
          <cell r="E6">
            <v>1005012509</v>
          </cell>
          <cell r="F6">
            <v>3</v>
          </cell>
          <cell r="G6">
            <v>3</v>
          </cell>
        </row>
        <row r="7">
          <cell r="C7" t="str">
            <v>Муниципальное бюджетное учреждение культуры "Куркиекский краеведческий центр"</v>
          </cell>
          <cell r="D7" t="str">
            <v>91.02</v>
          </cell>
          <cell r="E7">
            <v>1012004065</v>
          </cell>
          <cell r="F7">
            <v>10</v>
          </cell>
          <cell r="G7">
            <v>7</v>
          </cell>
        </row>
        <row r="8">
          <cell r="C8" t="str">
            <v>Общество с ограниченной ответственностью "Газпром межрегионгаз Санкт-Петербург"</v>
          </cell>
          <cell r="D8" t="str">
            <v>46.71</v>
          </cell>
          <cell r="E8">
            <v>7838056212</v>
          </cell>
          <cell r="F8">
            <v>13</v>
          </cell>
          <cell r="G8">
            <v>9</v>
          </cell>
        </row>
        <row r="9">
          <cell r="C9" t="str">
            <v>Индивидуальный предприниматель Ковалева С.Е.</v>
          </cell>
          <cell r="D9" t="str">
            <v>47.61</v>
          </cell>
          <cell r="E9" t="str">
            <v>100700011635</v>
          </cell>
          <cell r="F9">
            <v>3</v>
          </cell>
          <cell r="G9">
            <v>3</v>
          </cell>
        </row>
        <row r="10">
          <cell r="C10" t="str">
            <v>Индивидуальный предприниматель Сигнеев С.В.</v>
          </cell>
          <cell r="D10" t="str">
            <v>45.20.1</v>
          </cell>
          <cell r="E10" t="str">
            <v>100121281782</v>
          </cell>
          <cell r="F10">
            <v>1</v>
          </cell>
          <cell r="G10">
            <v>1</v>
          </cell>
        </row>
        <row r="11">
          <cell r="C11" t="str">
            <v>Общество с ограниченной ответственностью "Принтком-Сервис"</v>
          </cell>
          <cell r="D11" t="str">
            <v>95.11</v>
          </cell>
          <cell r="E11">
            <v>1001258413</v>
          </cell>
          <cell r="F11">
            <v>8</v>
          </cell>
          <cell r="G11">
            <v>5</v>
          </cell>
        </row>
        <row r="12">
          <cell r="C12" t="str">
            <v>Общество с ограниченной ответственностью "Респект"</v>
          </cell>
          <cell r="D12" t="str">
            <v>47.41</v>
          </cell>
          <cell r="E12">
            <v>1015009706</v>
          </cell>
          <cell r="F12">
            <v>2</v>
          </cell>
          <cell r="G12">
            <v>2</v>
          </cell>
        </row>
        <row r="13">
          <cell r="C13" t="str">
            <v>Общество с ограниченной ответственностью "Триплекс"</v>
          </cell>
          <cell r="D13" t="str">
            <v>62.02</v>
          </cell>
          <cell r="E13">
            <v>1001311970</v>
          </cell>
          <cell r="F13">
            <v>6</v>
          </cell>
          <cell r="G13">
            <v>4</v>
          </cell>
        </row>
        <row r="14">
          <cell r="C14" t="str">
            <v>Индивидуальный предприниматель Назаров А.А.</v>
          </cell>
          <cell r="D14" t="str">
            <v>62.02</v>
          </cell>
          <cell r="E14" t="str">
            <v>100110866483</v>
          </cell>
          <cell r="F14">
            <v>1</v>
          </cell>
          <cell r="G14">
            <v>1</v>
          </cell>
        </row>
        <row r="15">
          <cell r="C15" t="str">
            <v>Общество с ограниченной ответственностью "Фронтсервис"</v>
          </cell>
          <cell r="D15" t="str">
            <v>62.02</v>
          </cell>
          <cell r="E15">
            <v>1001227863</v>
          </cell>
          <cell r="F15">
            <v>1</v>
          </cell>
          <cell r="G15">
            <v>1</v>
          </cell>
        </row>
        <row r="16">
          <cell r="C16" t="str">
            <v>Акционерное общество "Марка"</v>
          </cell>
          <cell r="D16" t="str">
            <v>58.19</v>
          </cell>
          <cell r="E16">
            <v>7703422320</v>
          </cell>
          <cell r="F16">
            <v>1</v>
          </cell>
          <cell r="G16">
            <v>1</v>
          </cell>
        </row>
        <row r="17">
          <cell r="C17" t="str">
            <v>Индивидуальный предприниматель Михайлова Г.Ю.</v>
          </cell>
          <cell r="D17" t="str">
            <v>85.41</v>
          </cell>
          <cell r="E17" t="str">
            <v>102100980840</v>
          </cell>
          <cell r="F17">
            <v>3</v>
          </cell>
          <cell r="G17">
            <v>2</v>
          </cell>
        </row>
        <row r="18">
          <cell r="C18" t="str">
            <v>Индивидуальный предприниматель Умнов В.А.</v>
          </cell>
          <cell r="D18" t="str">
            <v>47.41</v>
          </cell>
          <cell r="E18">
            <v>100115644460</v>
          </cell>
          <cell r="F18">
            <v>1</v>
          </cell>
          <cell r="G18">
            <v>1</v>
          </cell>
        </row>
        <row r="19">
          <cell r="C19" t="str">
            <v>Общество с ограниченной ответственностью  «АТЕЛЬЕ ПРИКЛЮЧЕНИЙ»</v>
          </cell>
          <cell r="D19" t="str">
            <v xml:space="preserve">79.11 </v>
          </cell>
          <cell r="E19">
            <v>1001292037</v>
          </cell>
          <cell r="F19">
            <v>1</v>
          </cell>
          <cell r="G19">
            <v>1</v>
          </cell>
        </row>
        <row r="20">
          <cell r="C20" t="str">
            <v>Индивидуальный предприниматель Шестакова Е.П.</v>
          </cell>
          <cell r="D20" t="str">
            <v>47.79.3</v>
          </cell>
          <cell r="E20">
            <v>100602390470</v>
          </cell>
          <cell r="F20">
            <v>1</v>
          </cell>
          <cell r="G20">
            <v>1</v>
          </cell>
        </row>
        <row r="21">
          <cell r="C21" t="str">
            <v>Индивидуальный предприниматель Петрова А.О.</v>
          </cell>
          <cell r="D21" t="str">
            <v>85.13</v>
          </cell>
          <cell r="E21">
            <v>100108658285</v>
          </cell>
          <cell r="F21">
            <v>1</v>
          </cell>
          <cell r="G21">
            <v>1</v>
          </cell>
        </row>
        <row r="22">
          <cell r="C22" t="str">
            <v>Индивидуальный предприниматель Лисаченко А.В.</v>
          </cell>
          <cell r="D22" t="str">
            <v>86.23</v>
          </cell>
          <cell r="E22">
            <v>100101499050</v>
          </cell>
          <cell r="F22">
            <v>1</v>
          </cell>
          <cell r="G22">
            <v>1</v>
          </cell>
        </row>
        <row r="23">
          <cell r="C23" t="str">
            <v>Общество с ограниченной ответственностью "Улыбка"</v>
          </cell>
          <cell r="D23" t="str">
            <v>86.23</v>
          </cell>
          <cell r="E23">
            <v>1001214712</v>
          </cell>
          <cell r="F23">
            <v>6</v>
          </cell>
          <cell r="G23">
            <v>4</v>
          </cell>
        </row>
        <row r="24">
          <cell r="C24" t="str">
            <v>Общество с ограниченной ответственностью "Стил Ком"</v>
          </cell>
          <cell r="D24" t="str">
            <v>45.3</v>
          </cell>
          <cell r="E24">
            <v>1001211060</v>
          </cell>
          <cell r="F24">
            <v>5</v>
          </cell>
          <cell r="G24">
            <v>3</v>
          </cell>
        </row>
        <row r="25">
          <cell r="C25" t="str">
            <v>Общество с ограниченной ответственностью "НСК-Технолоджи"</v>
          </cell>
          <cell r="D25" t="str">
            <v>16.10</v>
          </cell>
          <cell r="E25">
            <v>1001290400</v>
          </cell>
          <cell r="F25">
            <v>5</v>
          </cell>
          <cell r="G25">
            <v>3</v>
          </cell>
        </row>
        <row r="27">
          <cell r="C27" t="str">
            <v>Индивидуальный предприниматель Довбня В.Е.</v>
          </cell>
          <cell r="D27" t="str">
            <v>55.10</v>
          </cell>
          <cell r="E27">
            <v>100700198510</v>
          </cell>
          <cell r="F27">
            <v>19</v>
          </cell>
          <cell r="G27">
            <v>13</v>
          </cell>
        </row>
        <row r="28">
          <cell r="C28" t="str">
            <v>ООО "Лукоморье"</v>
          </cell>
          <cell r="D28" t="str">
            <v>63.30.1</v>
          </cell>
          <cell r="E28">
            <v>1001152022</v>
          </cell>
          <cell r="F28">
            <v>6</v>
          </cell>
          <cell r="G28">
            <v>4</v>
          </cell>
        </row>
        <row r="29">
          <cell r="C29" t="str">
            <v>Производственный сельскохозяйственный кооператив "Рыболовецкий колхоз"Заря Севера"</v>
          </cell>
          <cell r="D29" t="str">
            <v>03.11</v>
          </cell>
          <cell r="E29">
            <v>1011007024</v>
          </cell>
          <cell r="F29">
            <v>23</v>
          </cell>
          <cell r="G29">
            <v>14</v>
          </cell>
        </row>
        <row r="30">
          <cell r="C30" t="str">
            <v>Муниципальное бюджетное общеобразовательное учреждение Амбарнская средняя общеобразовательная школа</v>
          </cell>
          <cell r="D30" t="str">
            <v>85.13</v>
          </cell>
          <cell r="E30">
            <v>1018002642</v>
          </cell>
          <cell r="F30">
            <v>10</v>
          </cell>
          <cell r="G30">
            <v>8</v>
          </cell>
        </row>
        <row r="31">
          <cell r="C31" t="str">
            <v>Индивидуальный предприниматель Захарова О.И.</v>
          </cell>
          <cell r="D31" t="str">
            <v>43.3.2</v>
          </cell>
          <cell r="E31">
            <v>100125689332</v>
          </cell>
          <cell r="F31">
            <v>1</v>
          </cell>
          <cell r="G31">
            <v>1</v>
          </cell>
        </row>
        <row r="32">
          <cell r="C32" t="str">
            <v>Общество с ограниченной ответственностью "Северная Ночь"</v>
          </cell>
          <cell r="D32" t="str">
            <v>55.20</v>
          </cell>
          <cell r="E32">
            <v>1001330349</v>
          </cell>
          <cell r="F32">
            <v>1</v>
          </cell>
          <cell r="G32">
            <v>1</v>
          </cell>
        </row>
        <row r="33">
          <cell r="C33" t="str">
            <v>Общество с ограниченной ответственностью Автомобильный Технический Центр "АвтоКАМ"</v>
          </cell>
          <cell r="D33" t="str">
            <v>71.20.5</v>
          </cell>
          <cell r="E33">
            <v>1001209198</v>
          </cell>
          <cell r="F33">
            <v>11</v>
          </cell>
          <cell r="G33">
            <v>7</v>
          </cell>
        </row>
        <row r="36">
          <cell r="C36" t="str">
            <v>Фонд венчурных инвестиций Республики Карелия</v>
          </cell>
          <cell r="D36" t="str">
            <v>94.99</v>
          </cell>
          <cell r="E36">
            <v>1001338274</v>
          </cell>
          <cell r="F36">
            <v>3</v>
          </cell>
          <cell r="G36">
            <v>3</v>
          </cell>
        </row>
        <row r="37">
          <cell r="C37" t="str">
            <v>Индивидуальный предприниматель Панкратова И.В.</v>
          </cell>
          <cell r="D37" t="str">
            <v>69.10</v>
          </cell>
          <cell r="E37">
            <v>100109133668</v>
          </cell>
          <cell r="F37">
            <v>1</v>
          </cell>
          <cell r="G37">
            <v>1</v>
          </cell>
        </row>
        <row r="38">
          <cell r="C38" t="str">
            <v>Общество с ограниченной ответственностью "Агентство недвижимости "Кристал"</v>
          </cell>
          <cell r="D38" t="str">
            <v>68.31.11</v>
          </cell>
          <cell r="E38">
            <v>1001147583</v>
          </cell>
          <cell r="F38">
            <v>3</v>
          </cell>
          <cell r="G38">
            <v>3</v>
          </cell>
        </row>
        <row r="39">
          <cell r="C39" t="str">
            <v>Фонд развития промышленности Республики Карелия</v>
          </cell>
          <cell r="D39" t="str">
            <v>64.92.2</v>
          </cell>
          <cell r="E39">
            <v>1001336573</v>
          </cell>
          <cell r="F39">
            <v>3</v>
          </cell>
          <cell r="G39">
            <v>3</v>
          </cell>
        </row>
        <row r="40">
          <cell r="C40" t="str">
            <v>Министерство национальной и региональной политики Республики Карелия</v>
          </cell>
          <cell r="D40" t="str">
            <v>84.11.21</v>
          </cell>
          <cell r="E40">
            <v>1001313512</v>
          </cell>
          <cell r="F40">
            <v>28</v>
          </cell>
        </row>
        <row r="41">
          <cell r="C41" t="str">
            <v>Общество с ограниченной ответственностью «Индустрия развлечений Петрозаводск»</v>
          </cell>
          <cell r="D41" t="str">
            <v>93.29.9</v>
          </cell>
          <cell r="E41">
            <v>1001341887</v>
          </cell>
          <cell r="F41">
            <v>27</v>
          </cell>
        </row>
        <row r="42">
          <cell r="C42" t="str">
            <v>Индивидуальный предприниматель Чупукова Марина Владимировна</v>
          </cell>
          <cell r="D42" t="str">
            <v>56.10.21</v>
          </cell>
          <cell r="E42">
            <v>101400382260</v>
          </cell>
          <cell r="F42">
            <v>1</v>
          </cell>
          <cell r="G42">
            <v>1</v>
          </cell>
        </row>
        <row r="43">
          <cell r="C43" t="str">
            <v>Общество с ограниченной ответственностью "Ресторан Северный"</v>
          </cell>
          <cell r="D43" t="str">
            <v>56.10</v>
          </cell>
          <cell r="E43">
            <v>1001260331</v>
          </cell>
          <cell r="F43">
            <v>55</v>
          </cell>
          <cell r="G43">
            <v>33</v>
          </cell>
        </row>
        <row r="44">
          <cell r="C44" t="str">
            <v>Фонд по содействию кредитованию субъектов малого и среднего предпринимательства (микрокредитная компания)</v>
          </cell>
          <cell r="D44" t="str">
            <v>64.99</v>
          </cell>
          <cell r="E44">
            <v>1001019831</v>
          </cell>
          <cell r="F44">
            <v>14</v>
          </cell>
          <cell r="G44">
            <v>11</v>
          </cell>
        </row>
        <row r="45">
          <cell r="C45" t="str">
            <v>Общество с ограниченной ответственностью "Дантист"</v>
          </cell>
          <cell r="D45" t="str">
            <v>86.23</v>
          </cell>
          <cell r="E45">
            <v>1003101792</v>
          </cell>
          <cell r="F45">
            <v>15</v>
          </cell>
          <cell r="G45">
            <v>9</v>
          </cell>
        </row>
        <row r="46">
          <cell r="C46" t="str">
            <v>Общество с ограниченной ответственностью "Янис Ярви"</v>
          </cell>
          <cell r="D46" t="str">
            <v>55.2</v>
          </cell>
          <cell r="E46">
            <v>1007021989</v>
          </cell>
          <cell r="F46">
            <v>8</v>
          </cell>
          <cell r="G46">
            <v>6</v>
          </cell>
        </row>
        <row r="48">
          <cell r="C48" t="str">
            <v>Муниципальное казенное учреждение "Авдеевский дом культуры"</v>
          </cell>
          <cell r="D48" t="str">
            <v>90.04.3</v>
          </cell>
          <cell r="E48">
            <v>1015007219</v>
          </cell>
          <cell r="F48">
            <v>3</v>
          </cell>
          <cell r="G48">
            <v>2</v>
          </cell>
        </row>
        <row r="49">
          <cell r="C49" t="str">
            <v>ФКУ Сизо-2 УФСИН России по Республике Карелия</v>
          </cell>
          <cell r="D49" t="str">
            <v>84.23.4</v>
          </cell>
          <cell r="E49">
            <v>1006002831</v>
          </cell>
          <cell r="F49">
            <v>133</v>
          </cell>
          <cell r="G49">
            <v>87</v>
          </cell>
        </row>
        <row r="50">
          <cell r="C50" t="str">
            <v>Министерство здравоохранения Республики Карелия</v>
          </cell>
          <cell r="D50" t="str">
            <v>84.11.21</v>
          </cell>
          <cell r="E50">
            <v>1001040512</v>
          </cell>
          <cell r="F50">
            <v>42</v>
          </cell>
          <cell r="G50">
            <v>30</v>
          </cell>
        </row>
        <row r="52">
          <cell r="C52" t="str">
            <v>Муниципальное казенное учреждение культуры "Пяльмский сельский дом культуры"</v>
          </cell>
          <cell r="D52" t="str">
            <v>92.51</v>
          </cell>
          <cell r="E52">
            <v>1015006624</v>
          </cell>
          <cell r="F52">
            <v>4</v>
          </cell>
          <cell r="G52">
            <v>3</v>
          </cell>
        </row>
        <row r="53">
          <cell r="C53" t="str">
            <v>Общество с ограниченной ответственностью "Северная"</v>
          </cell>
          <cell r="D53" t="str">
            <v>55.1</v>
          </cell>
          <cell r="E53">
            <v>1001248292</v>
          </cell>
          <cell r="F53">
            <v>46</v>
          </cell>
          <cell r="G53">
            <v>28</v>
          </cell>
        </row>
        <row r="54">
          <cell r="C54" t="str">
            <v xml:space="preserve">Министерство экономического развития и промышленности Республики Карелия </v>
          </cell>
          <cell r="D54" t="str">
            <v xml:space="preserve">84.11.21 </v>
          </cell>
          <cell r="E54">
            <v>1001041065</v>
          </cell>
          <cell r="F54">
            <v>63</v>
          </cell>
        </row>
        <row r="55">
          <cell r="C55" t="str">
            <v>МКОУ основная общеобразовательная школа п. Пудожгорский Пудожского муниципального района Республики Карелия</v>
          </cell>
          <cell r="D55" t="str">
            <v>85.13</v>
          </cell>
          <cell r="E55">
            <v>1015004225</v>
          </cell>
          <cell r="F55">
            <v>20</v>
          </cell>
        </row>
        <row r="56">
          <cell r="C56" t="str">
            <v>Общество с ограниченной ответственностью "Айбит"</v>
          </cell>
          <cell r="D56" t="str">
            <v>51.64</v>
          </cell>
          <cell r="E56">
            <v>1001307780</v>
          </cell>
          <cell r="F56">
            <v>5</v>
          </cell>
          <cell r="G56">
            <v>5</v>
          </cell>
        </row>
        <row r="58">
          <cell r="C58" t="str">
            <v>Индивидуальный предприниматель Калеева Светлана Юрьевна</v>
          </cell>
          <cell r="D58" t="str">
            <v>47.78</v>
          </cell>
          <cell r="E58" t="str">
            <v>100601997713</v>
          </cell>
          <cell r="F58">
            <v>1</v>
          </cell>
          <cell r="G58">
            <v>1</v>
          </cell>
        </row>
        <row r="59">
          <cell r="C59" t="str">
            <v>Общество с ограниченной ответственностью "ОГК"</v>
          </cell>
          <cell r="D59" t="str">
            <v>23.70</v>
          </cell>
          <cell r="E59">
            <v>1001336291</v>
          </cell>
          <cell r="F59">
            <v>4</v>
          </cell>
          <cell r="G59">
            <v>4</v>
          </cell>
        </row>
        <row r="60">
          <cell r="C60" t="str">
            <v>Индивидуальный предприниматель Федоров Андрей Викторович</v>
          </cell>
          <cell r="D60" t="str">
            <v>50.30.2</v>
          </cell>
          <cell r="E60">
            <v>102100364400</v>
          </cell>
          <cell r="F60">
            <v>1</v>
          </cell>
          <cell r="G60">
            <v>1</v>
          </cell>
        </row>
        <row r="61">
          <cell r="C61" t="str">
            <v>Общество с ограниченной ответственностью "Мистраль"</v>
          </cell>
          <cell r="D61" t="str">
            <v>68.2</v>
          </cell>
          <cell r="E61">
            <v>7814503983</v>
          </cell>
          <cell r="F61">
            <v>1</v>
          </cell>
          <cell r="G61">
            <v>1</v>
          </cell>
        </row>
        <row r="62">
          <cell r="C62" t="str">
            <v>Индивидуальный предприниматель Баландин С.В.</v>
          </cell>
          <cell r="D62" t="str">
            <v>47.52.5</v>
          </cell>
          <cell r="E62">
            <v>100106760413</v>
          </cell>
          <cell r="F62">
            <v>3</v>
          </cell>
          <cell r="G62">
            <v>2</v>
          </cell>
        </row>
        <row r="65">
          <cell r="C65" t="str">
            <v>Государственный комитет Республики Карелия по обеспечению жизнедеятельности и безопасности населения</v>
          </cell>
          <cell r="D65" t="str">
            <v>84.11.21</v>
          </cell>
          <cell r="E65">
            <v>1001042090</v>
          </cell>
          <cell r="F65">
            <v>20</v>
          </cell>
          <cell r="G65">
            <v>13</v>
          </cell>
        </row>
        <row r="66">
          <cell r="C66" t="str">
            <v>Общество с ограниченной ответственностью «ТОП-Трейд»</v>
          </cell>
          <cell r="D66" t="str">
            <v>46.71.2</v>
          </cell>
          <cell r="E66">
            <v>1020009941</v>
          </cell>
          <cell r="F66">
            <v>3</v>
          </cell>
          <cell r="G66">
            <v>2</v>
          </cell>
        </row>
        <row r="68">
          <cell r="C68" t="str">
            <v>Общество с ограниченной ответственностью "Дружба"</v>
          </cell>
          <cell r="D68">
            <v>90</v>
          </cell>
          <cell r="E68">
            <v>1004016645</v>
          </cell>
          <cell r="F68">
            <v>22</v>
          </cell>
        </row>
        <row r="69">
          <cell r="C69" t="str">
            <v>Государственное казенное учреждение Республики Карелия "Представительство Республики Карелия при Президенте Российской Федерации"</v>
          </cell>
          <cell r="D69" t="str">
            <v>84.11.8</v>
          </cell>
          <cell r="E69">
            <v>7701367899</v>
          </cell>
          <cell r="F69">
            <v>11</v>
          </cell>
          <cell r="G69">
            <v>7</v>
          </cell>
        </row>
        <row r="70">
          <cell r="C70" t="str">
            <v>Общество с ограниченной ответственностью "Ладога-Тур"</v>
          </cell>
          <cell r="D70" t="str">
            <v>55.10</v>
          </cell>
          <cell r="E70">
            <v>1007012416</v>
          </cell>
          <cell r="F70">
            <v>29</v>
          </cell>
        </row>
        <row r="71">
          <cell r="C71" t="str">
            <v>Министерство культуры Республики Карелия</v>
          </cell>
          <cell r="D71" t="str">
            <v xml:space="preserve">84.11.2 </v>
          </cell>
          <cell r="E71">
            <v>1001040199</v>
          </cell>
          <cell r="F71">
            <v>19</v>
          </cell>
          <cell r="G71">
            <v>17</v>
          </cell>
        </row>
        <row r="72">
          <cell r="C72" t="str">
            <v>Общество с ограниченной ответственностью "Ваш печник"</v>
          </cell>
          <cell r="D72" t="str">
            <v xml:space="preserve">47.59.9 </v>
          </cell>
          <cell r="E72">
            <v>1001281691</v>
          </cell>
          <cell r="F72">
            <v>4</v>
          </cell>
          <cell r="G72">
            <v>4</v>
          </cell>
        </row>
        <row r="73">
          <cell r="C73" t="str">
            <v>Государственное автономное профессиональное образовательное учреждение Республики Карелия "Петрозаводский педагогический колледж"</v>
          </cell>
          <cell r="D73" t="str">
            <v>85.21</v>
          </cell>
          <cell r="E73">
            <v>1001036266</v>
          </cell>
          <cell r="F73">
            <v>108</v>
          </cell>
          <cell r="G73">
            <v>65</v>
          </cell>
        </row>
        <row r="74">
          <cell r="C74" t="str">
            <v>Автономная некоммерческая организация дополнительного профессионального образования "Карельская строительная академия"</v>
          </cell>
          <cell r="D74" t="str">
            <v xml:space="preserve">85.42.9 </v>
          </cell>
          <cell r="E74">
            <v>1001243255</v>
          </cell>
          <cell r="F74">
            <v>6</v>
          </cell>
          <cell r="G74">
            <v>4</v>
          </cell>
        </row>
        <row r="75">
          <cell r="C75" t="str">
            <v>Центральная избирательная комиссия Республики Карелия</v>
          </cell>
          <cell r="D75" t="str">
            <v>84.11.21</v>
          </cell>
          <cell r="E75">
            <v>1001028040</v>
          </cell>
          <cell r="F75">
            <v>44</v>
          </cell>
          <cell r="G75">
            <v>27</v>
          </cell>
        </row>
        <row r="76">
          <cell r="C76" t="str">
            <v>Индивидуальный предприниматель Елисеев Дмитрий Витальевич</v>
          </cell>
          <cell r="D76" t="str">
            <v>47.19</v>
          </cell>
          <cell r="E76">
            <v>100120274207</v>
          </cell>
          <cell r="F76">
            <v>3</v>
          </cell>
          <cell r="G76">
            <v>2</v>
          </cell>
        </row>
        <row r="77">
          <cell r="C77" t="str">
            <v>Общество с ограниченной ответственностью "Кенгу.ру"</v>
          </cell>
          <cell r="D77" t="str">
            <v>79.11</v>
          </cell>
          <cell r="E77">
            <v>1001186511</v>
          </cell>
          <cell r="F77">
            <v>15</v>
          </cell>
          <cell r="G77">
            <v>12</v>
          </cell>
        </row>
        <row r="78">
          <cell r="C78" t="str">
            <v>Общество с ограниченной ответственностью "Свеман"</v>
          </cell>
          <cell r="D78" t="str">
            <v>56.10.1</v>
          </cell>
          <cell r="E78">
            <v>1001055477</v>
          </cell>
          <cell r="F78">
            <v>13</v>
          </cell>
          <cell r="G78">
            <v>8</v>
          </cell>
        </row>
        <row r="80">
          <cell r="C80" t="str">
            <v>Государственное  бюджетное стационарное учреждение социального обслуживания Республики Карелия "Партальский дом-интернат для престарелых и инвалидов"</v>
          </cell>
          <cell r="D80" t="str">
            <v>87.3</v>
          </cell>
          <cell r="E80">
            <v>1007003309</v>
          </cell>
          <cell r="F80">
            <v>59</v>
          </cell>
        </row>
        <row r="82">
          <cell r="C82" t="str">
            <v>Федеральное казенное учреждение здравоохранения медико-санитарная часть №10</v>
          </cell>
          <cell r="D82">
            <v>86</v>
          </cell>
          <cell r="E82">
            <v>1654025541</v>
          </cell>
          <cell r="F82">
            <v>151</v>
          </cell>
          <cell r="G82">
            <v>105</v>
          </cell>
        </row>
        <row r="83">
          <cell r="C83" t="str">
            <v>Управление Федеральной службы исполнения наказаний по Республике Карелия</v>
          </cell>
          <cell r="D83" t="str">
            <v>84.11.12</v>
          </cell>
          <cell r="E83">
            <v>1001040897</v>
          </cell>
          <cell r="F83">
            <v>138</v>
          </cell>
          <cell r="G83">
            <v>119</v>
          </cell>
        </row>
        <row r="84">
          <cell r="C84" t="str">
            <v>Общество с ограниченной ответственностью "Питер-Инн"</v>
          </cell>
          <cell r="D84" t="str">
            <v>55.1</v>
          </cell>
          <cell r="E84">
            <v>1001303465</v>
          </cell>
          <cell r="F84">
            <v>107</v>
          </cell>
          <cell r="G84">
            <v>67</v>
          </cell>
        </row>
        <row r="85">
          <cell r="C85" t="str">
            <v>Индивидуальный предприниматель Урликова Н.Н.</v>
          </cell>
          <cell r="D85" t="str">
            <v>56.10</v>
          </cell>
          <cell r="E85">
            <v>100115653200</v>
          </cell>
          <cell r="F85">
            <v>8</v>
          </cell>
          <cell r="G85">
            <v>5</v>
          </cell>
        </row>
        <row r="86">
          <cell r="C86" t="str">
            <v>Федеральное государственное унитарное предприятие "Управление гостиничным хозяйством" Министерства обороны Российской Федерации</v>
          </cell>
          <cell r="D86" t="str">
            <v>55.1</v>
          </cell>
          <cell r="E86">
            <v>4617004041</v>
          </cell>
          <cell r="F86">
            <v>12</v>
          </cell>
        </row>
        <row r="87">
          <cell r="C87" t="str">
            <v>ГКУ РК "Центр организации закупок Республики Карелия и мониторинга в сфере экономики"</v>
          </cell>
          <cell r="D87" t="str">
            <v>84.11</v>
          </cell>
          <cell r="E87">
            <v>1001338940</v>
          </cell>
          <cell r="F87">
            <v>23</v>
          </cell>
          <cell r="G87">
            <v>16</v>
          </cell>
        </row>
        <row r="88">
          <cell r="C88" t="str">
            <v>Общество с ограниченной ответственностью "Ресурс"</v>
          </cell>
          <cell r="D88" t="str">
            <v>68.32</v>
          </cell>
          <cell r="E88">
            <v>1001326180</v>
          </cell>
          <cell r="F88">
            <v>3</v>
          </cell>
          <cell r="G88">
            <v>2</v>
          </cell>
        </row>
        <row r="91">
          <cell r="C91" t="str">
            <v>Государственный комитет Республики Карелия по строительному, жилищному и дорожному надзору</v>
          </cell>
          <cell r="D91" t="str">
            <v>84.11.21</v>
          </cell>
          <cell r="E91">
            <v>1001225288</v>
          </cell>
          <cell r="F91">
            <v>34</v>
          </cell>
          <cell r="G91">
            <v>24</v>
          </cell>
        </row>
        <row r="92">
          <cell r="C92" t="str">
            <v>Администрация Пудожского муниципального района</v>
          </cell>
          <cell r="D92" t="str">
            <v>84.11.3</v>
          </cell>
          <cell r="E92">
            <v>1015001457</v>
          </cell>
          <cell r="F92">
            <v>42</v>
          </cell>
        </row>
        <row r="93">
          <cell r="C93" t="str">
            <v>ИП Сибиковский Михаил Иванович</v>
          </cell>
          <cell r="D93" t="str">
            <v>47.79</v>
          </cell>
          <cell r="E93" t="str">
            <v>100500045436</v>
          </cell>
          <cell r="F93">
            <v>1</v>
          </cell>
          <cell r="G93">
            <v>1</v>
          </cell>
        </row>
        <row r="94">
          <cell r="C94" t="str">
            <v>Общество с ограниченной ответственностью "Игмар"</v>
          </cell>
          <cell r="D94" t="str">
            <v>46.74.1</v>
          </cell>
          <cell r="E94">
            <v>1001293249</v>
          </cell>
          <cell r="F94">
            <v>4</v>
          </cell>
          <cell r="G94">
            <v>3</v>
          </cell>
        </row>
        <row r="95">
          <cell r="C95" t="str">
            <v>Государственное казенное общеобразовательное учреждение Республики Карелия "Вечерняя (сменная) общеобразовательная школа"</v>
          </cell>
          <cell r="D95" t="str">
            <v>85.12</v>
          </cell>
          <cell r="E95">
            <v>1006004116</v>
          </cell>
          <cell r="F95">
            <v>16</v>
          </cell>
          <cell r="G95">
            <v>11</v>
          </cell>
        </row>
        <row r="96">
          <cell r="C96" t="str">
            <v>Общество с ограниченной ответственностью "Торговая компания "Северная звезда"</v>
          </cell>
          <cell r="D96" t="str">
            <v>56.10</v>
          </cell>
          <cell r="E96">
            <v>1001232567</v>
          </cell>
          <cell r="F96">
            <v>10</v>
          </cell>
        </row>
        <row r="97">
          <cell r="C97" t="str">
            <v>Общество с ограниченной ответственностью "Тонус-фарм"</v>
          </cell>
          <cell r="D97" t="str">
            <v>52.3.47.73</v>
          </cell>
          <cell r="E97">
            <v>1001186367</v>
          </cell>
          <cell r="F97">
            <v>3</v>
          </cell>
          <cell r="G97">
            <v>3</v>
          </cell>
        </row>
        <row r="98">
          <cell r="C98" t="str">
            <v>Общество с ограниченной ответственностью "Олония-тур"</v>
          </cell>
          <cell r="D98" t="str">
            <v>55.10</v>
          </cell>
          <cell r="E98">
            <v>1014017119</v>
          </cell>
          <cell r="F98">
            <v>8</v>
          </cell>
          <cell r="G98">
            <v>5</v>
          </cell>
        </row>
        <row r="99">
          <cell r="C99" t="str">
            <v>Общество с ограниченной ответственностью "СкайСофт"</v>
          </cell>
          <cell r="D99" t="str">
            <v>62.01</v>
          </cell>
          <cell r="E99">
            <v>1001321880</v>
          </cell>
          <cell r="F99">
            <v>1</v>
          </cell>
          <cell r="G99">
            <v>1</v>
          </cell>
        </row>
        <row r="100">
          <cell r="C100" t="str">
            <v>Акционерное общество "Райффайзенбанк"</v>
          </cell>
          <cell r="D100" t="str">
            <v>64.19</v>
          </cell>
          <cell r="E100">
            <v>7744000302</v>
          </cell>
          <cell r="F100">
            <v>26</v>
          </cell>
          <cell r="G100">
            <v>16</v>
          </cell>
        </row>
        <row r="101">
          <cell r="C101" t="str">
            <v>Индивидуальный предприниматель Типунова Татьяна Гавриловна</v>
          </cell>
          <cell r="D101" t="str">
            <v>47.75</v>
          </cell>
          <cell r="E101">
            <v>100100690791</v>
          </cell>
          <cell r="F101">
            <v>4</v>
          </cell>
          <cell r="G101">
            <v>3</v>
          </cell>
        </row>
        <row r="104">
          <cell r="C104" t="str">
            <v>Муниципальное бюджетное учреждение дополнительного образования "Пяозерская детская музыкальная школа" Лоухского муниципального района</v>
          </cell>
          <cell r="D104" t="str">
            <v>85.41</v>
          </cell>
          <cell r="E104">
            <v>1018003501</v>
          </cell>
          <cell r="F104">
            <v>12</v>
          </cell>
          <cell r="G104">
            <v>10</v>
          </cell>
        </row>
        <row r="105">
          <cell r="C105" t="str">
            <v>Общество с ограниченной ответственностью "Офтальмологический центр Карелии"</v>
          </cell>
          <cell r="D105" t="str">
            <v>86.10</v>
          </cell>
          <cell r="E105">
            <v>1001313008</v>
          </cell>
          <cell r="F105">
            <v>108</v>
          </cell>
          <cell r="G105">
            <v>79</v>
          </cell>
        </row>
        <row r="108">
          <cell r="C108" t="str">
            <v>Федеральное казенное лечебно-профилактическое учреждение «Республиканская  больница №2 Управления Федеральной службы исполнения наказаний  по Республике Карелия»</v>
          </cell>
          <cell r="D108" t="str">
            <v>86.10</v>
          </cell>
          <cell r="E108">
            <v>1013900113</v>
          </cell>
          <cell r="F108">
            <v>135</v>
          </cell>
          <cell r="G108">
            <v>104</v>
          </cell>
        </row>
        <row r="109">
          <cell r="C109" t="str">
            <v>Индивидуальный предприниматель Валит Борис Михайлович</v>
          </cell>
          <cell r="D109" t="str">
            <v>62.01</v>
          </cell>
          <cell r="E109">
            <v>100124129754</v>
          </cell>
          <cell r="F109">
            <v>10</v>
          </cell>
        </row>
        <row r="110">
          <cell r="C110" t="str">
            <v>Индивидуальный предприниматель Ромейко Лариса Павловна</v>
          </cell>
          <cell r="D110" t="str">
            <v>47.59.1</v>
          </cell>
          <cell r="E110">
            <v>100110175888</v>
          </cell>
          <cell r="F110">
            <v>5</v>
          </cell>
          <cell r="G110">
            <v>4</v>
          </cell>
        </row>
        <row r="111">
          <cell r="C111" t="str">
            <v>Индивидуальный предприниматель Канцыпко Дина Павловна</v>
          </cell>
          <cell r="D111" t="str">
            <v>47.64</v>
          </cell>
          <cell r="E111">
            <v>100402221010</v>
          </cell>
          <cell r="F111">
            <v>3</v>
          </cell>
        </row>
        <row r="112">
          <cell r="C112" t="str">
            <v>Государственное бюджетное общеобразовательное учреждение Республики Карелия "Специальная (коррекционная) общеобразовательная школа-интернат №24"</v>
          </cell>
          <cell r="D112" t="str">
            <v>85.13</v>
          </cell>
          <cell r="E112">
            <v>1001034935</v>
          </cell>
          <cell r="F112">
            <v>70</v>
          </cell>
          <cell r="G112">
            <v>42</v>
          </cell>
        </row>
        <row r="113">
          <cell r="C113" t="str">
            <v>Общество с ограниченной ответственностью "Конкорт-1"</v>
          </cell>
          <cell r="D113" t="str">
            <v>60.20</v>
          </cell>
          <cell r="E113">
            <v>1003003837</v>
          </cell>
          <cell r="F113">
            <v>11</v>
          </cell>
          <cell r="G113">
            <v>11</v>
          </cell>
        </row>
        <row r="115">
          <cell r="C115" t="str">
            <v>Министерство социальной защиты Республики Карелия</v>
          </cell>
          <cell r="D115" t="str">
            <v>84.11.21</v>
          </cell>
          <cell r="E115">
            <v>1001016083</v>
          </cell>
          <cell r="F115">
            <v>36</v>
          </cell>
        </row>
        <row r="116">
          <cell r="C116" t="str">
            <v>Государственное казенное учреждение Республики Карелия "Центр мониторинга и аналитической работы"</v>
          </cell>
          <cell r="D116" t="str">
            <v>82.11</v>
          </cell>
          <cell r="E116">
            <v>1001339895</v>
          </cell>
          <cell r="F116">
            <v>14</v>
          </cell>
        </row>
        <row r="117">
          <cell r="C117" t="str">
            <v>Общество с ограниченной ответственностью "Турхолдинг Родина Карелия"</v>
          </cell>
          <cell r="D117" t="str">
            <v>79.12</v>
          </cell>
          <cell r="E117">
            <v>1003016762</v>
          </cell>
          <cell r="F117">
            <v>6</v>
          </cell>
          <cell r="G117">
            <v>5</v>
          </cell>
        </row>
        <row r="118">
          <cell r="C118" t="str">
            <v>Общество с ограниченной ответственностью "Туристическая компания "Карелия-тур"</v>
          </cell>
          <cell r="D118" t="str">
            <v>55.10</v>
          </cell>
          <cell r="E118">
            <v>1003102517</v>
          </cell>
          <cell r="F118">
            <v>13</v>
          </cell>
          <cell r="G118">
            <v>9</v>
          </cell>
        </row>
        <row r="119">
          <cell r="C119" t="str">
            <v>Общество с ограниченной ответственностью "Питер-Бир"</v>
          </cell>
          <cell r="D119" t="str">
            <v>56.10</v>
          </cell>
          <cell r="E119">
            <v>1001329368</v>
          </cell>
          <cell r="F119">
            <v>80</v>
          </cell>
          <cell r="G119">
            <v>48</v>
          </cell>
        </row>
        <row r="120">
          <cell r="C120" t="str">
            <v>Индивидуальный предприниматель Засорина А.В.</v>
          </cell>
          <cell r="D120" t="str">
            <v>47.75</v>
          </cell>
          <cell r="E120">
            <v>100101675027</v>
          </cell>
          <cell r="F120">
            <v>13</v>
          </cell>
          <cell r="G120">
            <v>8</v>
          </cell>
        </row>
        <row r="121">
          <cell r="C121" t="str">
            <v>Муниципальное общеобразовательное учреждение "Райваттальская средняя общеобразовательная школа"</v>
          </cell>
          <cell r="D121" t="str">
            <v>85.13</v>
          </cell>
          <cell r="E121">
            <v>1012002131</v>
          </cell>
          <cell r="F121">
            <v>27</v>
          </cell>
          <cell r="G121">
            <v>17</v>
          </cell>
        </row>
        <row r="122">
          <cell r="C122" t="str">
            <v>Государственное казенное учреждение Республики Карелия "Прионежское центральное лесничество"</v>
          </cell>
          <cell r="D122" t="str">
            <v>02.10</v>
          </cell>
          <cell r="E122">
            <v>1001224527</v>
          </cell>
          <cell r="F122">
            <v>73</v>
          </cell>
        </row>
        <row r="123">
          <cell r="C123" t="str">
            <v>Муниципальное казенное общеобразовательное учреждение средняя общеобразовательная школа п.Пяльма Пудожского района Республики Карелия</v>
          </cell>
          <cell r="D123" t="str">
            <v>85.13</v>
          </cell>
          <cell r="E123">
            <v>1015004401</v>
          </cell>
          <cell r="F123">
            <v>42</v>
          </cell>
          <cell r="G123">
            <v>28</v>
          </cell>
        </row>
        <row r="124">
          <cell r="C124" t="str">
            <v>Общество с ограниченной ответственностью "СДВ-Трейдинг"</v>
          </cell>
          <cell r="D124" t="str">
            <v>46.66</v>
          </cell>
          <cell r="E124">
            <v>1001257138</v>
          </cell>
          <cell r="F124">
            <v>3</v>
          </cell>
          <cell r="G124">
            <v>3</v>
          </cell>
        </row>
        <row r="125">
          <cell r="C125" t="str">
            <v>Общество с ограниченной ответственностью "Ника плюс"</v>
          </cell>
          <cell r="D125" t="str">
            <v>47.1</v>
          </cell>
          <cell r="E125">
            <v>1016402142</v>
          </cell>
          <cell r="F125">
            <v>5</v>
          </cell>
          <cell r="G125">
            <v>4</v>
          </cell>
        </row>
        <row r="127">
          <cell r="C127" t="str">
            <v>Государственное казенное учреждение Республики Карелия "Карельская республиканская поисково-спасательная служба"</v>
          </cell>
          <cell r="D127" t="str">
            <v>84.25</v>
          </cell>
          <cell r="E127">
            <v>100103941</v>
          </cell>
          <cell r="F127">
            <v>75</v>
          </cell>
          <cell r="G127">
            <v>45</v>
          </cell>
        </row>
        <row r="128">
          <cell r="C128" t="str">
            <v>Общество с ограниченной ответственностью "Карелия - лайнс"</v>
          </cell>
          <cell r="D128" t="str">
            <v>79.12</v>
          </cell>
          <cell r="E128">
            <v>1001256769</v>
          </cell>
          <cell r="F128">
            <v>6</v>
          </cell>
          <cell r="G128">
            <v>4</v>
          </cell>
        </row>
        <row r="131">
          <cell r="C131" t="str">
            <v>Индивидуальный предприниматель Семенов Михаил Владимирович</v>
          </cell>
          <cell r="D131" t="str">
            <v>47.71</v>
          </cell>
          <cell r="E131">
            <v>100114811728</v>
          </cell>
          <cell r="F131">
            <v>6</v>
          </cell>
          <cell r="G131">
            <v>5</v>
          </cell>
        </row>
        <row r="133">
          <cell r="C133" t="str">
            <v>Общество с ограниченной ответственностью "Нордком Карелия"</v>
          </cell>
          <cell r="D133" t="str">
            <v>46.49</v>
          </cell>
          <cell r="E133">
            <v>1001136430</v>
          </cell>
          <cell r="F133">
            <v>24</v>
          </cell>
          <cell r="G133">
            <v>17</v>
          </cell>
        </row>
        <row r="135">
          <cell r="C135" t="str">
            <v>Общество с ограниченной ответственностью "Санаторий "Марциальные воды"</v>
          </cell>
          <cell r="D135" t="str">
            <v>85.11.2</v>
          </cell>
          <cell r="E135">
            <v>1001022834</v>
          </cell>
          <cell r="F135">
            <v>128</v>
          </cell>
          <cell r="G135">
            <v>78</v>
          </cell>
        </row>
        <row r="136">
          <cell r="C136" t="str">
            <v>Индивидуальный предприниматель Спирин Михаил Геннадьевич</v>
          </cell>
          <cell r="D136" t="str">
            <v>56.29</v>
          </cell>
          <cell r="E136">
            <v>100701832666</v>
          </cell>
          <cell r="F136">
            <v>8</v>
          </cell>
          <cell r="G136">
            <v>6</v>
          </cell>
        </row>
        <row r="137">
          <cell r="C137" t="str">
            <v>Общество с ограниченной ответственностью "ИнтурЛидер"</v>
          </cell>
          <cell r="D137" t="str">
            <v>79.12</v>
          </cell>
          <cell r="E137">
            <v>1001328477</v>
          </cell>
          <cell r="F137">
            <v>17</v>
          </cell>
          <cell r="G137">
            <v>11</v>
          </cell>
        </row>
        <row r="138">
          <cell r="C138" t="str">
            <v>Министерство финансов Республики Карелия</v>
          </cell>
          <cell r="D138" t="str">
            <v>84.11.21</v>
          </cell>
          <cell r="E138">
            <v>1001040590</v>
          </cell>
          <cell r="F138">
            <v>115</v>
          </cell>
          <cell r="G138">
            <v>73</v>
          </cell>
        </row>
        <row r="142">
          <cell r="C142" t="str">
            <v>Общество с ограниченной ответственностью "Белый кролик"</v>
          </cell>
          <cell r="D142" t="str">
            <v>56.10.1</v>
          </cell>
          <cell r="E142">
            <v>7813289695</v>
          </cell>
          <cell r="F142">
            <v>30</v>
          </cell>
          <cell r="G142">
            <v>18</v>
          </cell>
        </row>
        <row r="143">
          <cell r="C143" t="str">
            <v>Общество с ограниченной ответственностью "Мансарда"</v>
          </cell>
          <cell r="D143" t="str">
            <v>56.10</v>
          </cell>
          <cell r="E143">
            <v>7804634232</v>
          </cell>
          <cell r="F143">
            <v>33</v>
          </cell>
          <cell r="G143">
            <v>24</v>
          </cell>
        </row>
        <row r="144">
          <cell r="C144" t="str">
            <v>Общество с ограниченной ответственностью "Сан-Проджект"</v>
          </cell>
          <cell r="D144" t="str">
            <v>56.10.1</v>
          </cell>
          <cell r="E144">
            <v>7813608662</v>
          </cell>
          <cell r="F144">
            <v>31</v>
          </cell>
          <cell r="G144">
            <v>22</v>
          </cell>
        </row>
        <row r="147">
          <cell r="C147" t="str">
            <v>Общество с ограниченной ответственностью "Медицинский центр "Пара"</v>
          </cell>
          <cell r="D147">
            <v>86</v>
          </cell>
          <cell r="E147">
            <v>1001194135</v>
          </cell>
          <cell r="F147">
            <v>98</v>
          </cell>
          <cell r="G147">
            <v>77</v>
          </cell>
        </row>
        <row r="148">
          <cell r="C148" t="str">
            <v>Общество с ограниченной ответственностью "Отдых у озера"</v>
          </cell>
          <cell r="D148" t="str">
            <v>55.10</v>
          </cell>
          <cell r="E148">
            <v>1001323905</v>
          </cell>
          <cell r="F148">
            <v>5</v>
          </cell>
        </row>
        <row r="150">
          <cell r="C150" t="str">
            <v>Государственное бюджетное учреждение Республики Карелия "Карельский ресурсный центр развития социальных технологий"</v>
          </cell>
          <cell r="D150" t="str">
            <v>85.41</v>
          </cell>
          <cell r="E150">
            <v>1001039404</v>
          </cell>
          <cell r="F150">
            <v>35</v>
          </cell>
          <cell r="G150">
            <v>23</v>
          </cell>
        </row>
        <row r="151">
          <cell r="C151" t="str">
            <v>ООО "АВВА"</v>
          </cell>
          <cell r="D151" t="str">
            <v>47.11</v>
          </cell>
          <cell r="E151">
            <v>1017001822</v>
          </cell>
          <cell r="F151">
            <v>3</v>
          </cell>
          <cell r="G151">
            <v>3</v>
          </cell>
        </row>
        <row r="153">
          <cell r="C153" t="str">
            <v>Муниципальное бюджетное общеобразовательное учреждение Петрозаводского городского округа "Основная общеобразовательная школа №19"</v>
          </cell>
          <cell r="D153" t="str">
            <v>85.13</v>
          </cell>
          <cell r="E153">
            <v>1001034773</v>
          </cell>
          <cell r="F153">
            <v>54</v>
          </cell>
        </row>
        <row r="155">
          <cell r="C155" t="str">
            <v>Общество с ограниченной ответственностью "Сушими"</v>
          </cell>
          <cell r="D155" t="str">
            <v>56.30</v>
          </cell>
          <cell r="E155">
            <v>1001248334</v>
          </cell>
          <cell r="F155">
            <v>7</v>
          </cell>
          <cell r="G155">
            <v>7</v>
          </cell>
        </row>
        <row r="157">
          <cell r="C157" t="str">
            <v>Администрация Главы Республики Карелия</v>
          </cell>
          <cell r="D157" t="str">
            <v>84.11.21</v>
          </cell>
          <cell r="E157">
            <v>1001045528</v>
          </cell>
          <cell r="F157">
            <v>154</v>
          </cell>
          <cell r="G157">
            <v>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8"/>
      <sheetName val="Реестр заявок"/>
      <sheetName val="Реестр выданных"/>
      <sheetName val="1454"/>
      <sheetName val="1453"/>
      <sheetName val="1452"/>
      <sheetName val="1451"/>
      <sheetName val="1450"/>
      <sheetName val="1449"/>
      <sheetName val="1448"/>
      <sheetName val="1447"/>
      <sheetName val="1446"/>
      <sheetName val="1445"/>
      <sheetName val="1444"/>
      <sheetName val="1443"/>
      <sheetName val="1442"/>
      <sheetName val="1441"/>
      <sheetName val="1440"/>
      <sheetName val="1439"/>
      <sheetName val="1438"/>
      <sheetName val="1437"/>
      <sheetName val="1436"/>
      <sheetName val="1435"/>
      <sheetName val="1434"/>
      <sheetName val="1433"/>
      <sheetName val="1432"/>
      <sheetName val="1431"/>
      <sheetName val="1430"/>
      <sheetName val="1429"/>
      <sheetName val="1428"/>
      <sheetName val="1427"/>
      <sheetName val="1426"/>
      <sheetName val="1425"/>
      <sheetName val="1424"/>
      <sheetName val="1423"/>
      <sheetName val="1422"/>
      <sheetName val="1421"/>
      <sheetName val="1420"/>
      <sheetName val="1419"/>
      <sheetName val="1336"/>
      <sheetName val="1335"/>
      <sheetName val="1257"/>
      <sheetName val="1256"/>
      <sheetName val="1255"/>
      <sheetName val="1254"/>
      <sheetName val="1253"/>
      <sheetName val="1252"/>
      <sheetName val="1251"/>
      <sheetName val="1250"/>
      <sheetName val="1249"/>
      <sheetName val="1248"/>
      <sheetName val="1247"/>
      <sheetName val="1246"/>
      <sheetName val="1245"/>
      <sheetName val="1244"/>
      <sheetName val="1243"/>
      <sheetName val="1242"/>
      <sheetName val="1241"/>
      <sheetName val="1240"/>
      <sheetName val="1239"/>
      <sheetName val="1238"/>
      <sheetName val="1237"/>
      <sheetName val="1236"/>
      <sheetName val="1235"/>
      <sheetName val="1234"/>
      <sheetName val="1233"/>
      <sheetName val="1232"/>
      <sheetName val="1231"/>
      <sheetName val="1230"/>
      <sheetName val="1229"/>
      <sheetName val="1228"/>
      <sheetName val="1227"/>
      <sheetName val="1226"/>
      <sheetName val="1225"/>
      <sheetName val="1224"/>
      <sheetName val="1223"/>
      <sheetName val="1222"/>
      <sheetName val="1221"/>
      <sheetName val="1220"/>
      <sheetName val="1219"/>
      <sheetName val="1218"/>
      <sheetName val="1217"/>
      <sheetName val="1216"/>
      <sheetName val="1215"/>
      <sheetName val="1214"/>
      <sheetName val="1213"/>
      <sheetName val="1212"/>
      <sheetName val="1211"/>
      <sheetName val="1210"/>
      <sheetName val="1209"/>
      <sheetName val="1208"/>
      <sheetName val="1207"/>
      <sheetName val="1206"/>
      <sheetName val="1205"/>
      <sheetName val="1204"/>
      <sheetName val="1203"/>
      <sheetName val="1202"/>
      <sheetName val="1201"/>
      <sheetName val="1200"/>
      <sheetName val="1199"/>
      <sheetName val="1198"/>
      <sheetName val="1197"/>
      <sheetName val="1196"/>
      <sheetName val="1195"/>
      <sheetName val="1194"/>
      <sheetName val="1193"/>
      <sheetName val="1192"/>
      <sheetName val="1191"/>
      <sheetName val="1190"/>
      <sheetName val="1189"/>
      <sheetName val="1188"/>
      <sheetName val="1187"/>
      <sheetName val="1186"/>
      <sheetName val="1185"/>
      <sheetName val="1184"/>
      <sheetName val="1183"/>
      <sheetName val="1182"/>
      <sheetName val="1181"/>
      <sheetName val="1180"/>
      <sheetName val="1179"/>
      <sheetName val="1178"/>
      <sheetName val="1177"/>
      <sheetName val="1176"/>
      <sheetName val="1175"/>
      <sheetName val="1174"/>
      <sheetName val="1173"/>
      <sheetName val="1172"/>
      <sheetName val="1171"/>
      <sheetName val="1170"/>
      <sheetName val="1169"/>
      <sheetName val="1168"/>
      <sheetName val="1167"/>
      <sheetName val="1166"/>
      <sheetName val="1165"/>
      <sheetName val="1164"/>
      <sheetName val="1163"/>
      <sheetName val="1162"/>
      <sheetName val="1161"/>
      <sheetName val="1160"/>
      <sheetName val="1159"/>
      <sheetName val="1158"/>
      <sheetName val="1157"/>
      <sheetName val="1156"/>
      <sheetName val="1155"/>
      <sheetName val="1154"/>
      <sheetName val="1153"/>
      <sheetName val="1152"/>
      <sheetName val="1151"/>
      <sheetName val="1150"/>
      <sheetName val="1149"/>
      <sheetName val="1148"/>
      <sheetName val="1146"/>
      <sheetName val="1147"/>
      <sheetName val="1145"/>
      <sheetName val="1144"/>
      <sheetName val="1143"/>
      <sheetName val="1142"/>
      <sheetName val="1141"/>
      <sheetName val="1140"/>
      <sheetName val="1139"/>
      <sheetName val="1138"/>
      <sheetName val="1137"/>
      <sheetName val="1136"/>
      <sheetName val="1135"/>
      <sheetName val="1134"/>
      <sheetName val="1133"/>
      <sheetName val="1132"/>
      <sheetName val="1131"/>
      <sheetName val="1130"/>
      <sheetName val="1129"/>
      <sheetName val="1128"/>
      <sheetName val="1127"/>
      <sheetName val="1126"/>
      <sheetName val="1125"/>
      <sheetName val="1124"/>
      <sheetName val="1123"/>
      <sheetName val="1122"/>
      <sheetName val="1121"/>
      <sheetName val="1120"/>
      <sheetName val="1119"/>
      <sheetName val="972"/>
      <sheetName val="971"/>
      <sheetName val="970"/>
      <sheetName val="969"/>
      <sheetName val="968"/>
      <sheetName val="967"/>
      <sheetName val="966"/>
      <sheetName val="965"/>
      <sheetName val="964"/>
      <sheetName val="963"/>
      <sheetName val="962"/>
      <sheetName val="961"/>
      <sheetName val="960"/>
      <sheetName val="959"/>
      <sheetName val="958"/>
      <sheetName val="957"/>
      <sheetName val="956"/>
      <sheetName val="955"/>
      <sheetName val="954"/>
      <sheetName val="953"/>
      <sheetName val="952"/>
      <sheetName val="951"/>
      <sheetName val="950"/>
      <sheetName val="949"/>
      <sheetName val="948"/>
      <sheetName val="947"/>
      <sheetName val="946"/>
      <sheetName val="945"/>
      <sheetName val="944"/>
      <sheetName val="943"/>
      <sheetName val="942"/>
      <sheetName val="941"/>
      <sheetName val="940"/>
      <sheetName val="939"/>
      <sheetName val="938"/>
      <sheetName val="937"/>
      <sheetName val="936"/>
      <sheetName val="935"/>
      <sheetName val="934"/>
      <sheetName val="933"/>
      <sheetName val="932"/>
      <sheetName val="931"/>
      <sheetName val="930"/>
      <sheetName val="929"/>
      <sheetName val="928"/>
      <sheetName val="927"/>
      <sheetName val="926"/>
      <sheetName val="925"/>
      <sheetName val="924"/>
      <sheetName val="923"/>
      <sheetName val="922"/>
      <sheetName val="921"/>
      <sheetName val="920"/>
      <sheetName val="919"/>
      <sheetName val="918"/>
      <sheetName val="917"/>
      <sheetName val="916"/>
      <sheetName val="915"/>
      <sheetName val="914"/>
      <sheetName val="913"/>
      <sheetName val="912"/>
      <sheetName val="911"/>
      <sheetName val="910"/>
      <sheetName val="909"/>
      <sheetName val="908"/>
      <sheetName val="907"/>
      <sheetName val="906"/>
      <sheetName val="905"/>
      <sheetName val="904"/>
      <sheetName val="903"/>
      <sheetName val="902"/>
      <sheetName val="901"/>
      <sheetName val="900"/>
      <sheetName val="899"/>
      <sheetName val="898"/>
      <sheetName val="897"/>
      <sheetName val="896"/>
      <sheetName val="895"/>
      <sheetName val="894"/>
      <sheetName val="893"/>
      <sheetName val="892"/>
      <sheetName val="891"/>
      <sheetName val="890"/>
      <sheetName val="889"/>
      <sheetName val="888"/>
      <sheetName val="887"/>
      <sheetName val="886"/>
      <sheetName val="885"/>
      <sheetName val="884"/>
      <sheetName val="883"/>
      <sheetName val="882"/>
      <sheetName val="881"/>
      <sheetName val="880"/>
      <sheetName val="879"/>
      <sheetName val="878"/>
      <sheetName val="877"/>
      <sheetName val="876"/>
      <sheetName val="875"/>
      <sheetName val="874"/>
      <sheetName val="873"/>
      <sheetName val="872"/>
      <sheetName val="871"/>
      <sheetName val="870"/>
      <sheetName val="869"/>
      <sheetName val="868"/>
      <sheetName val="867"/>
      <sheetName val="866"/>
      <sheetName val="865"/>
      <sheetName val="864"/>
      <sheetName val="863"/>
      <sheetName val="862"/>
      <sheetName val="861"/>
      <sheetName val="860"/>
      <sheetName val="859"/>
      <sheetName val="858"/>
      <sheetName val="857"/>
      <sheetName val="856"/>
      <sheetName val="855"/>
      <sheetName val="854"/>
      <sheetName val="853"/>
      <sheetName val="852"/>
      <sheetName val="851"/>
      <sheetName val="850"/>
      <sheetName val="849"/>
      <sheetName val="848"/>
      <sheetName val="847"/>
      <sheetName val="846"/>
      <sheetName val="845"/>
      <sheetName val="844"/>
      <sheetName val="843"/>
      <sheetName val="842"/>
      <sheetName val="841"/>
      <sheetName val="840"/>
      <sheetName val="839"/>
      <sheetName val="838"/>
      <sheetName val="837"/>
      <sheetName val="836"/>
      <sheetName val="835"/>
      <sheetName val="834"/>
      <sheetName val="833"/>
      <sheetName val="832"/>
      <sheetName val="831"/>
      <sheetName val="830"/>
      <sheetName val="829"/>
      <sheetName val="828"/>
      <sheetName val="827"/>
      <sheetName val="826"/>
      <sheetName val="825"/>
      <sheetName val="824"/>
      <sheetName val="823"/>
      <sheetName val="822"/>
      <sheetName val="821"/>
      <sheetName val="820"/>
      <sheetName val="819"/>
      <sheetName val="818"/>
      <sheetName val="817"/>
      <sheetName val="816"/>
      <sheetName val="815"/>
      <sheetName val="814"/>
      <sheetName val="813"/>
      <sheetName val="812"/>
      <sheetName val="811"/>
      <sheetName val="810"/>
      <sheetName val="809"/>
      <sheetName val="808"/>
      <sheetName val="807"/>
      <sheetName val="806"/>
      <sheetName val="805"/>
      <sheetName val="804"/>
      <sheetName val="803"/>
      <sheetName val="802"/>
      <sheetName val="801"/>
      <sheetName val="800"/>
      <sheetName val="799"/>
      <sheetName val="798"/>
      <sheetName val="797"/>
      <sheetName val="796"/>
      <sheetName val="795"/>
      <sheetName val="794"/>
      <sheetName val="793"/>
      <sheetName val="792"/>
      <sheetName val="791"/>
      <sheetName val="790"/>
      <sheetName val="789"/>
      <sheetName val="788"/>
      <sheetName val="787"/>
      <sheetName val="786"/>
      <sheetName val="785"/>
      <sheetName val="784"/>
      <sheetName val="783"/>
      <sheetName val="782"/>
      <sheetName val="781"/>
      <sheetName val="780"/>
      <sheetName val="779"/>
      <sheetName val="778"/>
      <sheetName val="777"/>
      <sheetName val="776"/>
      <sheetName val="775"/>
      <sheetName val="774"/>
      <sheetName val="773"/>
      <sheetName val="772"/>
      <sheetName val="771"/>
      <sheetName val="770"/>
      <sheetName val="769"/>
      <sheetName val="768"/>
      <sheetName val="767"/>
      <sheetName val="766"/>
      <sheetName val="765"/>
      <sheetName val="764"/>
      <sheetName val="763"/>
      <sheetName val="762"/>
      <sheetName val="761"/>
      <sheetName val="760"/>
      <sheetName val="759"/>
      <sheetName val="758"/>
      <sheetName val="757"/>
      <sheetName val="756"/>
      <sheetName val="755"/>
      <sheetName val="754"/>
      <sheetName val="753"/>
      <sheetName val="752"/>
      <sheetName val="751"/>
      <sheetName val="750"/>
      <sheetName val="749"/>
      <sheetName val="748"/>
      <sheetName val="747"/>
      <sheetName val="746"/>
      <sheetName val="745"/>
      <sheetName val="744"/>
      <sheetName val="743"/>
      <sheetName val="742"/>
      <sheetName val="741"/>
      <sheetName val="740"/>
      <sheetName val="739"/>
      <sheetName val="738"/>
      <sheetName val="737"/>
      <sheetName val="736"/>
      <sheetName val="735"/>
      <sheetName val="734"/>
      <sheetName val="733"/>
      <sheetName val="732"/>
      <sheetName val="731"/>
      <sheetName val="730"/>
      <sheetName val="729"/>
      <sheetName val="728"/>
      <sheetName val="727"/>
      <sheetName val="726"/>
      <sheetName val="725"/>
      <sheetName val="724"/>
      <sheetName val="723"/>
      <sheetName val="722"/>
      <sheetName val="721"/>
      <sheetName val="720"/>
      <sheetName val="719"/>
      <sheetName val="718"/>
      <sheetName val="717"/>
      <sheetName val="716"/>
      <sheetName val="715"/>
      <sheetName val="714"/>
      <sheetName val="713"/>
      <sheetName val="712"/>
      <sheetName val="711"/>
      <sheetName val="710"/>
      <sheetName val="709"/>
      <sheetName val="708"/>
      <sheetName val="707"/>
      <sheetName val="706"/>
      <sheetName val="705"/>
      <sheetName val="704"/>
      <sheetName val="703"/>
      <sheetName val="702"/>
      <sheetName val="701"/>
      <sheetName val="700"/>
      <sheetName val="699"/>
      <sheetName val="698"/>
      <sheetName val="697"/>
      <sheetName val="696"/>
      <sheetName val="695"/>
      <sheetName val="694"/>
      <sheetName val="693"/>
      <sheetName val="692"/>
      <sheetName val="691"/>
      <sheetName val="690"/>
      <sheetName val="689"/>
      <sheetName val="688"/>
      <sheetName val="687"/>
      <sheetName val="686"/>
      <sheetName val="685"/>
      <sheetName val="684"/>
      <sheetName val="683"/>
      <sheetName val="682"/>
      <sheetName val="681"/>
      <sheetName val="680"/>
      <sheetName val="679"/>
      <sheetName val="678"/>
      <sheetName val="677"/>
      <sheetName val="676"/>
      <sheetName val="675"/>
      <sheetName val="674"/>
      <sheetName val="673"/>
      <sheetName val="672"/>
      <sheetName val="671"/>
      <sheetName val="670"/>
      <sheetName val="669"/>
      <sheetName val="668"/>
      <sheetName val="667"/>
      <sheetName val="666"/>
      <sheetName val="665"/>
      <sheetName val="664"/>
      <sheetName val="663"/>
      <sheetName val="662"/>
      <sheetName val="661"/>
      <sheetName val="660"/>
      <sheetName val="659"/>
      <sheetName val="658"/>
      <sheetName val="657"/>
      <sheetName val="656"/>
      <sheetName val="655"/>
      <sheetName val="654"/>
      <sheetName val="653"/>
      <sheetName val="652"/>
      <sheetName val="651"/>
      <sheetName val="650"/>
      <sheetName val="649"/>
      <sheetName val="648"/>
      <sheetName val="647"/>
      <sheetName val="646"/>
      <sheetName val="645"/>
      <sheetName val="644"/>
      <sheetName val="643"/>
      <sheetName val="642"/>
      <sheetName val="641"/>
      <sheetName val="640"/>
      <sheetName val="639"/>
      <sheetName val="638"/>
      <sheetName val="637"/>
      <sheetName val="636"/>
      <sheetName val="635"/>
      <sheetName val="634"/>
      <sheetName val="633"/>
      <sheetName val="632"/>
      <sheetName val="631"/>
      <sheetName val="630"/>
      <sheetName val="629"/>
      <sheetName val="628"/>
      <sheetName val="627"/>
      <sheetName val="626"/>
      <sheetName val="625"/>
      <sheetName val="624"/>
      <sheetName val="623"/>
      <sheetName val="622"/>
      <sheetName val="621"/>
      <sheetName val="620"/>
      <sheetName val="619"/>
      <sheetName val="618 (2)"/>
      <sheetName val="617"/>
      <sheetName val="616"/>
      <sheetName val="615"/>
      <sheetName val="614"/>
      <sheetName val="613"/>
      <sheetName val="612"/>
      <sheetName val="611"/>
      <sheetName val="610"/>
      <sheetName val="609"/>
      <sheetName val="608"/>
      <sheetName val="607"/>
      <sheetName val="606"/>
      <sheetName val="605"/>
      <sheetName val="604"/>
      <sheetName val="603 (2)"/>
      <sheetName val="602"/>
      <sheetName val="601"/>
      <sheetName val="600"/>
      <sheetName val="599"/>
      <sheetName val="598"/>
      <sheetName val="597"/>
      <sheetName val="596"/>
      <sheetName val="595"/>
      <sheetName val="594"/>
      <sheetName val="593"/>
      <sheetName val="592"/>
      <sheetName val="591"/>
      <sheetName val="590"/>
      <sheetName val="589"/>
      <sheetName val="588"/>
      <sheetName val="587"/>
      <sheetName val="586"/>
      <sheetName val="585"/>
      <sheetName val="584"/>
      <sheetName val="583"/>
      <sheetName val="582"/>
      <sheetName val="581"/>
      <sheetName val="580"/>
      <sheetName val="579"/>
      <sheetName val="578"/>
      <sheetName val="577"/>
      <sheetName val="576"/>
      <sheetName val="575"/>
      <sheetName val="574"/>
      <sheetName val="573"/>
      <sheetName val="572"/>
      <sheetName val="571"/>
      <sheetName val="570"/>
      <sheetName val="569"/>
      <sheetName val="568"/>
      <sheetName val="567"/>
      <sheetName val="566"/>
      <sheetName val="565"/>
      <sheetName val="564"/>
      <sheetName val="563"/>
      <sheetName val="562"/>
      <sheetName val="561"/>
      <sheetName val="560"/>
      <sheetName val="559"/>
      <sheetName val="558"/>
      <sheetName val="557"/>
      <sheetName val="556"/>
      <sheetName val="555"/>
      <sheetName val="554"/>
      <sheetName val="553"/>
      <sheetName val="552"/>
      <sheetName val="551"/>
      <sheetName val="550"/>
      <sheetName val="549"/>
      <sheetName val="548"/>
      <sheetName val="547"/>
      <sheetName val="546"/>
      <sheetName val="545"/>
      <sheetName val="544"/>
      <sheetName val="543"/>
      <sheetName val="542 (2)"/>
      <sheetName val="541"/>
      <sheetName val="540"/>
      <sheetName val="539"/>
      <sheetName val="538"/>
      <sheetName val="537"/>
      <sheetName val="536"/>
      <sheetName val="535"/>
      <sheetName val="534"/>
      <sheetName val="533"/>
      <sheetName val="532"/>
      <sheetName val="531"/>
      <sheetName val="530"/>
      <sheetName val="529"/>
      <sheetName val="528"/>
      <sheetName val="527"/>
      <sheetName val="526"/>
      <sheetName val="525"/>
      <sheetName val="524 (2)"/>
      <sheetName val="523"/>
      <sheetName val="522"/>
      <sheetName val="521"/>
      <sheetName val="520"/>
      <sheetName val="519"/>
      <sheetName val="518"/>
      <sheetName val="517"/>
      <sheetName val="516 (2)"/>
      <sheetName val="515"/>
      <sheetName val="514"/>
      <sheetName val="513"/>
      <sheetName val="512"/>
      <sheetName val="511"/>
      <sheetName val="510"/>
      <sheetName val="509"/>
      <sheetName val="508"/>
      <sheetName val="507"/>
      <sheetName val="506"/>
      <sheetName val="505"/>
      <sheetName val="504"/>
      <sheetName val="503"/>
      <sheetName val="502"/>
      <sheetName val="501"/>
      <sheetName val="500"/>
      <sheetName val="499"/>
      <sheetName val="498"/>
      <sheetName val="497"/>
      <sheetName val="496"/>
      <sheetName val="495"/>
      <sheetName val="494"/>
      <sheetName val="493"/>
      <sheetName val="492"/>
      <sheetName val="491"/>
      <sheetName val="490"/>
      <sheetName val="489"/>
      <sheetName val="488"/>
      <sheetName val="487"/>
      <sheetName val="486"/>
      <sheetName val="485"/>
      <sheetName val="484"/>
      <sheetName val="483"/>
      <sheetName val="482"/>
      <sheetName val="481"/>
      <sheetName val="480"/>
      <sheetName val="479"/>
      <sheetName val="478"/>
      <sheetName val="477"/>
      <sheetName val="476"/>
      <sheetName val="475"/>
      <sheetName val="474"/>
      <sheetName val="473"/>
      <sheetName val="472"/>
      <sheetName val="471"/>
      <sheetName val="470"/>
      <sheetName val="469"/>
      <sheetName val="468"/>
      <sheetName val="467"/>
      <sheetName val="466"/>
      <sheetName val="465"/>
      <sheetName val="464"/>
      <sheetName val="463"/>
      <sheetName val="462"/>
      <sheetName val="461 1"/>
      <sheetName val="460"/>
      <sheetName val="459"/>
      <sheetName val="458"/>
      <sheetName val="457"/>
      <sheetName val="456"/>
      <sheetName val="455"/>
      <sheetName val="454"/>
      <sheetName val="453"/>
      <sheetName val="452"/>
      <sheetName val="451"/>
      <sheetName val="450"/>
      <sheetName val="449"/>
      <sheetName val="448"/>
      <sheetName val="447"/>
      <sheetName val="446"/>
      <sheetName val="445"/>
      <sheetName val="444"/>
      <sheetName val="443"/>
      <sheetName val="442"/>
      <sheetName val="441"/>
      <sheetName val="440"/>
      <sheetName val="439"/>
      <sheetName val="438"/>
      <sheetName val="437"/>
      <sheetName val="436"/>
      <sheetName val="435"/>
      <sheetName val="434"/>
      <sheetName val="433"/>
      <sheetName val="432"/>
      <sheetName val="431"/>
      <sheetName val="430"/>
      <sheetName val="429"/>
      <sheetName val="428"/>
      <sheetName val="427"/>
      <sheetName val="426"/>
      <sheetName val="425"/>
      <sheetName val="424"/>
      <sheetName val="423"/>
      <sheetName val="422"/>
      <sheetName val="421"/>
      <sheetName val="420"/>
      <sheetName val="419"/>
      <sheetName val="418"/>
      <sheetName val="417"/>
      <sheetName val="416"/>
      <sheetName val="415"/>
      <sheetName val="414"/>
      <sheetName val="413"/>
      <sheetName val="412"/>
      <sheetName val="411"/>
      <sheetName val="410"/>
      <sheetName val="409"/>
      <sheetName val="408"/>
      <sheetName val="407"/>
      <sheetName val="406"/>
      <sheetName val="405"/>
      <sheetName val="404"/>
      <sheetName val="403"/>
      <sheetName val="402"/>
      <sheetName val="401"/>
      <sheetName val="400"/>
      <sheetName val="399"/>
      <sheetName val="398"/>
      <sheetName val="397"/>
      <sheetName val="396"/>
      <sheetName val="395"/>
      <sheetName val="394"/>
      <sheetName val="393"/>
      <sheetName val="392"/>
      <sheetName val="391"/>
      <sheetName val="390"/>
      <sheetName val="389"/>
      <sheetName val="388"/>
      <sheetName val="387"/>
      <sheetName val="386"/>
      <sheetName val="385"/>
      <sheetName val="384"/>
      <sheetName val="383"/>
      <sheetName val="382"/>
      <sheetName val="381"/>
      <sheetName val="380"/>
      <sheetName val="379"/>
      <sheetName val="378"/>
      <sheetName val="377"/>
      <sheetName val="376"/>
      <sheetName val="375"/>
      <sheetName val="374"/>
      <sheetName val="373"/>
      <sheetName val="372"/>
      <sheetName val="371"/>
      <sheetName val="370"/>
      <sheetName val="369"/>
      <sheetName val="368"/>
      <sheetName val="367"/>
      <sheetName val="366"/>
      <sheetName val="365"/>
      <sheetName val="364"/>
      <sheetName val="363"/>
      <sheetName val="362"/>
      <sheetName val="361"/>
      <sheetName val="360"/>
      <sheetName val="359"/>
      <sheetName val="358"/>
      <sheetName val="357"/>
      <sheetName val="356"/>
      <sheetName val="355"/>
      <sheetName val="354"/>
      <sheetName val="353"/>
      <sheetName val="352"/>
      <sheetName val="351"/>
      <sheetName val="350"/>
      <sheetName val="349"/>
      <sheetName val="348"/>
      <sheetName val="347"/>
      <sheetName val="346"/>
      <sheetName val="345"/>
      <sheetName val="344"/>
      <sheetName val="343"/>
      <sheetName val="342"/>
      <sheetName val="341"/>
      <sheetName val="340"/>
      <sheetName val="339"/>
      <sheetName val="338"/>
      <sheetName val="337"/>
      <sheetName val="336"/>
      <sheetName val="335"/>
      <sheetName val="334"/>
      <sheetName val="333"/>
      <sheetName val="332"/>
      <sheetName val="331"/>
      <sheetName val="330"/>
      <sheetName val="329"/>
      <sheetName val="328"/>
      <sheetName val="327"/>
      <sheetName val="326"/>
      <sheetName val="325"/>
      <sheetName val="324"/>
      <sheetName val="323"/>
      <sheetName val="322"/>
      <sheetName val="321"/>
      <sheetName val="320"/>
      <sheetName val="319"/>
      <sheetName val="318"/>
      <sheetName val="317"/>
      <sheetName val="316"/>
      <sheetName val="315"/>
      <sheetName val="314"/>
      <sheetName val="313"/>
      <sheetName val="312"/>
      <sheetName val="311"/>
      <sheetName val="310"/>
      <sheetName val="309"/>
      <sheetName val="308"/>
      <sheetName val="307"/>
      <sheetName val="306"/>
      <sheetName val="305"/>
      <sheetName val="304"/>
      <sheetName val="303"/>
      <sheetName val="302"/>
      <sheetName val="301"/>
      <sheetName val="300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ФП"/>
      <sheetName val="ФП0807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</sheetNames>
    <sheetDataSet>
      <sheetData sheetId="0"/>
      <sheetData sheetId="1">
        <row r="102">
          <cell r="C102" t="str">
            <v>МБДОУ ПГО Детский сад №88"Цветочный город"</v>
          </cell>
          <cell r="D102" t="str">
            <v>85.11.</v>
          </cell>
          <cell r="E102">
            <v>1001279050</v>
          </cell>
          <cell r="F102">
            <v>32</v>
          </cell>
          <cell r="G102">
            <v>30</v>
          </cell>
        </row>
        <row r="191">
          <cell r="C191" t="str">
            <v>МБДОУ ПГО Детский сад №120 "Носики-курносики"</v>
          </cell>
          <cell r="D191" t="str">
            <v>85.11</v>
          </cell>
          <cell r="E191">
            <v>1001035833</v>
          </cell>
          <cell r="F191">
            <v>50</v>
          </cell>
          <cell r="G191">
            <v>45</v>
          </cell>
        </row>
        <row r="192">
          <cell r="C192" t="str">
            <v>МКДОУ детский сад "Росток" п.Эстерло</v>
          </cell>
          <cell r="D192" t="str">
            <v>85.11</v>
          </cell>
          <cell r="E192">
            <v>1012002942</v>
          </cell>
          <cell r="F192">
            <v>15</v>
          </cell>
          <cell r="G192">
            <v>15</v>
          </cell>
        </row>
        <row r="310">
          <cell r="C310" t="str">
            <v>МКОУ Основная общеобразовательная школа д. Каршево Пудожского муниципального района Республики Карелия</v>
          </cell>
          <cell r="D310" t="str">
            <v>85.13.</v>
          </cell>
          <cell r="E310">
            <v>1015004289</v>
          </cell>
          <cell r="F310">
            <v>33</v>
          </cell>
          <cell r="G310">
            <v>31</v>
          </cell>
        </row>
        <row r="341">
          <cell r="C341" t="str">
            <v>ГБУСО РК "Центр помощи детям, оставшимся без попечения родителей, №7"</v>
          </cell>
          <cell r="D341" t="str">
            <v>85.31.</v>
          </cell>
          <cell r="E341">
            <v>1007026673</v>
          </cell>
          <cell r="F341">
            <v>67</v>
          </cell>
          <cell r="G341">
            <v>56</v>
          </cell>
        </row>
        <row r="408">
          <cell r="C408" t="str">
            <v>Муниципальное казенное дошкольное образовательное учреждение "Детский сад комбинированного вида №2 г. Медвежьегорска"</v>
          </cell>
          <cell r="D408" t="str">
            <v>85.1.</v>
          </cell>
          <cell r="E408">
            <v>1013006080</v>
          </cell>
          <cell r="F408">
            <v>56</v>
          </cell>
          <cell r="G408">
            <v>52</v>
          </cell>
        </row>
        <row r="424">
          <cell r="C424" t="str">
            <v>Обособленное подразделение ООО "АЛИДИ-Норд" в городе Петрозаводске</v>
          </cell>
          <cell r="D424" t="str">
            <v>46.4.</v>
          </cell>
          <cell r="E424">
            <v>4703090157</v>
          </cell>
          <cell r="F424">
            <v>11</v>
          </cell>
          <cell r="G424">
            <v>10</v>
          </cell>
        </row>
        <row r="556">
          <cell r="C556" t="str">
            <v>Общество с ограниченной ответственностью «Текстильторг  Плюс»</v>
          </cell>
          <cell r="D556" t="str">
            <v>47.51.1</v>
          </cell>
          <cell r="E556">
            <v>1001132308</v>
          </cell>
          <cell r="F556">
            <v>7</v>
          </cell>
          <cell r="G556">
            <v>5</v>
          </cell>
        </row>
        <row r="559">
          <cell r="C559" t="str">
            <v>Государственное бюджетное учреждение «Информационный туристский центр Республики Карелия»</v>
          </cell>
          <cell r="D559" t="str">
            <v>79.90.1</v>
          </cell>
          <cell r="E559">
            <v>1001044274</v>
          </cell>
          <cell r="F559">
            <v>17</v>
          </cell>
          <cell r="G559">
            <v>11</v>
          </cell>
        </row>
        <row r="573">
          <cell r="C573" t="str">
            <v>Муниципальное бюджетное дошкольное образовательное учреждение Петрозаводского городского округа «Финно-угорский детский сад общеразвивающего вида с приоритетным осуществлением деятельности по познавательно-речевому развитию детей № 56 «Марьяне»</v>
          </cell>
          <cell r="D573" t="str">
            <v>85.11</v>
          </cell>
          <cell r="E573">
            <v>1001035449</v>
          </cell>
          <cell r="F573">
            <v>66</v>
          </cell>
          <cell r="G573">
            <v>45</v>
          </cell>
        </row>
        <row r="578">
          <cell r="C578" t="str">
            <v>Общество с ограниченной ответственностью " Элемент Костомукша"</v>
          </cell>
          <cell r="D578" t="str">
            <v>47.52</v>
          </cell>
          <cell r="E578">
            <v>7806244213</v>
          </cell>
          <cell r="F578">
            <v>15</v>
          </cell>
          <cell r="G578">
            <v>9</v>
          </cell>
        </row>
        <row r="582">
          <cell r="C582" t="str">
            <v>Государственное казенное учреждение Республики Карелия «Отряд противопожарной службы по Пряжинскому району»</v>
          </cell>
          <cell r="D582" t="str">
            <v>84.25.1</v>
          </cell>
          <cell r="E582">
            <v>1021504071</v>
          </cell>
          <cell r="F582">
            <v>74</v>
          </cell>
          <cell r="G582">
            <v>48</v>
          </cell>
        </row>
        <row r="583">
          <cell r="C583" t="str">
            <v>Индивидуальный предприниматель Коновалов Евгений Михайлович</v>
          </cell>
          <cell r="D583" t="str">
            <v>52.21.22</v>
          </cell>
          <cell r="E583" t="str">
            <v>100600049762</v>
          </cell>
          <cell r="F583">
            <v>15</v>
          </cell>
          <cell r="G583">
            <v>10</v>
          </cell>
        </row>
        <row r="587">
          <cell r="C587" t="str">
            <v>Муниципальное казённое общеобразовательное учреждение «Чёлмужская основная общеобразовательная школа »</v>
          </cell>
          <cell r="D587" t="str">
            <v>85.14.9</v>
          </cell>
          <cell r="E587">
            <v>1013006322</v>
          </cell>
          <cell r="F587">
            <v>25</v>
          </cell>
          <cell r="G587">
            <v>18</v>
          </cell>
        </row>
        <row r="592">
          <cell r="C592" t="str">
            <v>Общество с ограниченной ответственностью Центр здоровья «Жемчужина»</v>
          </cell>
          <cell r="D592" t="str">
            <v>86.21</v>
          </cell>
          <cell r="E592">
            <v>1007023320</v>
          </cell>
          <cell r="F592">
            <v>16</v>
          </cell>
          <cell r="G592">
            <v>11</v>
          </cell>
        </row>
        <row r="596">
          <cell r="C596" t="str">
            <v>Муниципальное бюджетное учреждение культуры Петрозаводского городского округа «Городской дом культуры»</v>
          </cell>
          <cell r="D596" t="str">
            <v>90.04</v>
          </cell>
          <cell r="E596">
            <v>1001043055</v>
          </cell>
          <cell r="F596">
            <v>54</v>
          </cell>
          <cell r="G596">
            <v>36</v>
          </cell>
        </row>
        <row r="605">
          <cell r="C605" t="str">
            <v>Муниципальное казенное общеобразовательное учреждение "Основная общеобразовательная школа п. Шальский Пудожского муниципального района, республики Карелия"</v>
          </cell>
          <cell r="D605" t="str">
            <v>85.13</v>
          </cell>
          <cell r="E605">
            <v>1015004190</v>
          </cell>
          <cell r="F605">
            <v>80</v>
          </cell>
          <cell r="G605">
            <v>53</v>
          </cell>
        </row>
        <row r="616">
          <cell r="C616" t="str">
            <v>Общество с ограниченной ответственностью «Содействие»</v>
          </cell>
          <cell r="D616" t="str">
            <v>69.10</v>
          </cell>
          <cell r="E616">
            <v>1001279283</v>
          </cell>
          <cell r="F616">
            <v>3</v>
          </cell>
          <cell r="G616">
            <v>3</v>
          </cell>
        </row>
        <row r="618">
          <cell r="C618" t="str">
            <v>Салминское сельское потребительское общество</v>
          </cell>
          <cell r="D618" t="str">
            <v>47.11</v>
          </cell>
          <cell r="E618">
            <v>1005180038</v>
          </cell>
          <cell r="F618">
            <v>16</v>
          </cell>
          <cell r="G618">
            <v>10</v>
          </cell>
        </row>
        <row r="628">
          <cell r="C628" t="str">
            <v>Общество с ограниченной ответственностью «Лечебно-диагностический центр Международного института биологических систем-Петрозаводск»</v>
          </cell>
          <cell r="D628" t="str">
            <v>86.10</v>
          </cell>
          <cell r="E628">
            <v>1001307597</v>
          </cell>
          <cell r="F628">
            <v>13</v>
          </cell>
          <cell r="G628">
            <v>10</v>
          </cell>
        </row>
        <row r="631">
          <cell r="C631" t="str">
            <v>Муниципальное бюджетное общеобразовательное учреждение «Средняя общеобразовательная школа № 1» Кемского муниципального района</v>
          </cell>
          <cell r="D631" t="str">
            <v>85.14</v>
          </cell>
          <cell r="E631">
            <v>1021000843478</v>
          </cell>
          <cell r="F631">
            <v>93</v>
          </cell>
          <cell r="G631">
            <v>59</v>
          </cell>
        </row>
        <row r="648">
          <cell r="C648" t="str">
            <v>Государственное казенное учреждение дополнительного образования Республики Карелия "Учебно-методический центр по гражданской обороне и чрезвычайным ситуациям"</v>
          </cell>
          <cell r="D648" t="str">
            <v>85.42.</v>
          </cell>
          <cell r="E648">
            <v>1001047437</v>
          </cell>
          <cell r="F648">
            <v>13</v>
          </cell>
          <cell r="G648">
            <v>9</v>
          </cell>
        </row>
        <row r="649">
          <cell r="C649" t="str">
            <v>Индивидуальный предприниматель Мокеева Галина Ивановна</v>
          </cell>
          <cell r="D649" t="str">
            <v>47.71.</v>
          </cell>
          <cell r="E649">
            <v>100114595080</v>
          </cell>
          <cell r="F649">
            <v>3</v>
          </cell>
          <cell r="G649">
            <v>3</v>
          </cell>
        </row>
        <row r="651">
          <cell r="C651" t="str">
            <v>Общество с ограниченной ответственностью ТРАСТСТРОЙ-ПТЗ</v>
          </cell>
          <cell r="D651" t="str">
            <v>52.46.</v>
          </cell>
          <cell r="E651">
            <v>1001288859</v>
          </cell>
          <cell r="F651">
            <v>104</v>
          </cell>
          <cell r="G651">
            <v>66</v>
          </cell>
        </row>
        <row r="656">
          <cell r="C656" t="str">
            <v>Муниципальное бюджетное образовательное учреждение дополнительного образования Петрозаводского городского округа "Петрозаводская детская школа искусств им. М.А. Балакирева"</v>
          </cell>
          <cell r="D656" t="str">
            <v>85.41.</v>
          </cell>
          <cell r="E656">
            <v>1001043418</v>
          </cell>
          <cell r="F656">
            <v>85</v>
          </cell>
          <cell r="G656">
            <v>56</v>
          </cell>
        </row>
        <row r="659">
          <cell r="C659" t="str">
            <v>Муниципальное казенное учреждение дополнительного образования Костомукшского городского округа "Детская художественная школа им. Л. Ланкинена"</v>
          </cell>
          <cell r="D659" t="str">
            <v>85.41.</v>
          </cell>
          <cell r="E659">
            <v>1004009870</v>
          </cell>
          <cell r="F659">
            <v>10</v>
          </cell>
          <cell r="G659">
            <v>9</v>
          </cell>
        </row>
        <row r="660">
          <cell r="C660" t="str">
            <v>Общество с ограниченной ответственностью "Вива"</v>
          </cell>
          <cell r="D660" t="str">
            <v>56.10.</v>
          </cell>
          <cell r="E660">
            <v>1001336904</v>
          </cell>
          <cell r="F660">
            <v>9</v>
          </cell>
          <cell r="G660">
            <v>6</v>
          </cell>
        </row>
        <row r="662">
          <cell r="C662" t="str">
            <v>Общество с ограниченной ответственностью "Теком"</v>
          </cell>
          <cell r="D662" t="str">
            <v>33.12.</v>
          </cell>
          <cell r="E662">
            <v>1004010210</v>
          </cell>
          <cell r="F662">
            <v>55</v>
          </cell>
          <cell r="G662">
            <v>33</v>
          </cell>
        </row>
        <row r="663">
          <cell r="C663" t="str">
            <v>Общество с ограниченной ответственностью "СВЕРУС"</v>
          </cell>
          <cell r="D663" t="str">
            <v>46.63.</v>
          </cell>
          <cell r="E663">
            <v>4705076944</v>
          </cell>
          <cell r="F663">
            <v>11</v>
          </cell>
          <cell r="G663">
            <v>8</v>
          </cell>
        </row>
        <row r="664">
          <cell r="C664" t="str">
            <v>Общество с ограниченной ответственностью "Индустрия Здоровья"</v>
          </cell>
          <cell r="D664" t="str">
            <v>47.74.</v>
          </cell>
          <cell r="E664">
            <v>1001152689</v>
          </cell>
          <cell r="F664">
            <v>15</v>
          </cell>
          <cell r="G664">
            <v>9</v>
          </cell>
        </row>
        <row r="665">
          <cell r="C665" t="str">
            <v>Общество с ограниченной ответственностью "Гостеприимство"</v>
          </cell>
          <cell r="D665" t="str">
            <v>55.1.</v>
          </cell>
          <cell r="E665">
            <v>1001251915</v>
          </cell>
          <cell r="F665">
            <v>14</v>
          </cell>
          <cell r="G665">
            <v>10</v>
          </cell>
        </row>
        <row r="666">
          <cell r="C666" t="str">
            <v>Муниципальное казенное дошкольное образовательное учреждение "Детский сад "Берёзка"</v>
          </cell>
          <cell r="D666" t="str">
            <v>85.11.</v>
          </cell>
          <cell r="E666">
            <v>1004006950</v>
          </cell>
          <cell r="F666">
            <v>63</v>
          </cell>
          <cell r="G666">
            <v>41</v>
          </cell>
        </row>
        <row r="667">
          <cell r="C667" t="str">
            <v>Муниципальное бюджетное общеобразовательное учреждение Костомукшского городского округа "Лицей №1"</v>
          </cell>
          <cell r="D667" t="str">
            <v>85.14.</v>
          </cell>
          <cell r="E667">
            <v>1004802663</v>
          </cell>
          <cell r="F667">
            <v>37</v>
          </cell>
          <cell r="G667">
            <v>33</v>
          </cell>
        </row>
        <row r="668">
          <cell r="C668" t="str">
            <v>Муниципальное бюджетное образовательное учреждение дополнительного образования "Центр творчества детей и юношества"</v>
          </cell>
          <cell r="D668" t="str">
            <v>85.4.</v>
          </cell>
          <cell r="E668">
            <v>1006004726</v>
          </cell>
          <cell r="F668">
            <v>21</v>
          </cell>
          <cell r="G668">
            <v>15</v>
          </cell>
        </row>
        <row r="669">
          <cell r="C669" t="str">
            <v>Индивидуальный предприниматель Коротаев Павел Владимирович</v>
          </cell>
          <cell r="D669" t="str">
            <v>55.90.</v>
          </cell>
          <cell r="E669">
            <v>781610220753</v>
          </cell>
          <cell r="F669">
            <v>10</v>
          </cell>
          <cell r="G669">
            <v>7</v>
          </cell>
        </row>
        <row r="672">
          <cell r="C672" t="str">
            <v>Индивидуальный предприниматель Антюков Артем Васильевич</v>
          </cell>
          <cell r="D672" t="str">
            <v>41.20.</v>
          </cell>
          <cell r="E672">
            <v>100127773808</v>
          </cell>
          <cell r="F672">
            <v>3</v>
          </cell>
          <cell r="G672">
            <v>2</v>
          </cell>
        </row>
        <row r="675">
          <cell r="C675" t="str">
            <v>Общество с ограниченной ответственностью "Торговый дом "Хозяюшка"</v>
          </cell>
          <cell r="D675" t="str">
            <v>47.19.</v>
          </cell>
          <cell r="E675">
            <v>1003000716</v>
          </cell>
          <cell r="F675">
            <v>15</v>
          </cell>
          <cell r="G675">
            <v>11</v>
          </cell>
        </row>
        <row r="679">
          <cell r="C679" t="str">
            <v>Муниципальное казенное общеобразовательное учреждение "Ильинская средняя общеобразовательная школа"</v>
          </cell>
          <cell r="D679" t="str">
            <v>85.14.</v>
          </cell>
          <cell r="E679">
            <v>1014002338</v>
          </cell>
          <cell r="F679">
            <v>95</v>
          </cell>
          <cell r="G679">
            <v>78</v>
          </cell>
        </row>
        <row r="685">
          <cell r="C685" t="str">
            <v>Государственное автономное учреждение Республики Карелия "Карельский региональный центр молодежи"</v>
          </cell>
          <cell r="D685" t="str">
            <v>85.41.</v>
          </cell>
          <cell r="E685">
            <v>1001041763</v>
          </cell>
          <cell r="F685">
            <v>26</v>
          </cell>
          <cell r="G685">
            <v>18</v>
          </cell>
        </row>
        <row r="686">
          <cell r="C686" t="str">
            <v>Общество с ограниченной ответственностью "КЕЙТЕРИНГ-СЕРВИС"</v>
          </cell>
          <cell r="D686" t="str">
            <v>56.29.</v>
          </cell>
          <cell r="E686">
            <v>1001354558</v>
          </cell>
          <cell r="F686">
            <v>4</v>
          </cell>
          <cell r="G686">
            <v>4</v>
          </cell>
        </row>
        <row r="688">
          <cell r="C688" t="str">
            <v>муниципальное бюджетное общеобразовательное учреждение Петрозаводского городского округа "Лицей №40"</v>
          </cell>
          <cell r="D688" t="str">
            <v>85.14.</v>
          </cell>
          <cell r="E688">
            <v>1001034903</v>
          </cell>
          <cell r="F688">
            <v>99</v>
          </cell>
          <cell r="G688">
            <v>81</v>
          </cell>
        </row>
        <row r="689">
          <cell r="C689" t="str">
            <v>Государственное учреждение "Территориальный фонд обязательного медицинского страхования Республики Карелия"</v>
          </cell>
          <cell r="D689" t="str">
            <v>84.30.</v>
          </cell>
          <cell r="E689">
            <v>1001040054</v>
          </cell>
          <cell r="F689">
            <v>57</v>
          </cell>
          <cell r="G689">
            <v>40</v>
          </cell>
        </row>
        <row r="690">
          <cell r="C690" t="str">
            <v>Индивидуальный предприниматель ШАЛГУНОВА ЕЛЕНА ВИКТОРОВНА</v>
          </cell>
          <cell r="D690" t="str">
            <v>86.23.</v>
          </cell>
          <cell r="E690">
            <v>102100123370</v>
          </cell>
          <cell r="F690">
            <v>1</v>
          </cell>
          <cell r="G690">
            <v>1</v>
          </cell>
        </row>
        <row r="692">
          <cell r="C692" t="str">
            <v>Муниципальное бюджетное общеобразовательное учреждение Костомукшского городского округа "Средняя общеобразовательная школа №3 с углубленным изучением математики"</v>
          </cell>
          <cell r="D692" t="str">
            <v>85.12.</v>
          </cell>
          <cell r="E692">
            <v>1004006848</v>
          </cell>
          <cell r="F692">
            <v>69</v>
          </cell>
          <cell r="G692">
            <v>46</v>
          </cell>
        </row>
        <row r="693">
          <cell r="C693" t="str">
            <v>муниципальное общеобразовательное учреждение "Шокшинская средняя общеобразовательная школа"</v>
          </cell>
          <cell r="D693" t="str">
            <v>85.13.</v>
          </cell>
          <cell r="E693">
            <v>1020007648</v>
          </cell>
          <cell r="F693">
            <v>37</v>
          </cell>
          <cell r="G693">
            <v>30</v>
          </cell>
        </row>
        <row r="694">
          <cell r="C694" t="str">
            <v>Муниципальное бюджетное учреждение Петрозаводского городского округа "Спортивная школа Олимпийского резерва №1 (МУ "СШОР №1")</v>
          </cell>
          <cell r="D694" t="str">
            <v>93.19.</v>
          </cell>
          <cell r="E694">
            <v>1001035093</v>
          </cell>
          <cell r="F694">
            <v>65</v>
          </cell>
          <cell r="G694">
            <v>40</v>
          </cell>
        </row>
        <row r="696">
          <cell r="C696" t="str">
            <v>Общество с ограниченной ответственностью "ДНС Ритейл"</v>
          </cell>
          <cell r="D696" t="str">
            <v>47.42.</v>
          </cell>
          <cell r="E696">
            <v>2540167061</v>
          </cell>
          <cell r="F696">
            <v>215</v>
          </cell>
          <cell r="G696">
            <v>137</v>
          </cell>
        </row>
        <row r="697">
          <cell r="C697" t="str">
            <v>Индивидуальный предприниматель Кулакова Елена Валентиновна</v>
          </cell>
          <cell r="D697" t="str">
            <v>47.19.</v>
          </cell>
          <cell r="E697">
            <v>100701339958</v>
          </cell>
          <cell r="F697">
            <v>6</v>
          </cell>
          <cell r="G697">
            <v>5</v>
          </cell>
        </row>
        <row r="700">
          <cell r="C700" t="str">
            <v>Муниципальное общеобразовательное учреждение Найстенъярвская средняя общеобразовательная школа</v>
          </cell>
          <cell r="D700" t="str">
            <v>85.14.</v>
          </cell>
          <cell r="E700">
            <v>1016080807</v>
          </cell>
          <cell r="F700">
            <v>40</v>
          </cell>
          <cell r="G700">
            <v>24</v>
          </cell>
        </row>
        <row r="703">
          <cell r="C703" t="str">
            <v>Управление Федеральной антимонопольной службы по Республике Карелия</v>
          </cell>
          <cell r="D703" t="str">
            <v>84.11.12.</v>
          </cell>
          <cell r="E703">
            <v>1001041153</v>
          </cell>
          <cell r="F703">
            <v>16</v>
          </cell>
          <cell r="G703">
            <v>10</v>
          </cell>
        </row>
        <row r="706">
          <cell r="C706" t="str">
            <v>Территориальный орган Федеральной службы государственной статистики по Республике Карелия</v>
          </cell>
          <cell r="D706" t="str">
            <v>75.11.7.</v>
          </cell>
          <cell r="E706">
            <v>1001040336</v>
          </cell>
          <cell r="F706">
            <v>181</v>
          </cell>
          <cell r="G706">
            <v>129</v>
          </cell>
        </row>
        <row r="710">
          <cell r="C710" t="str">
            <v>Муниципальное учреждение дополнительного образования "Центр детского творчества Прионежского района"</v>
          </cell>
          <cell r="D710" t="str">
            <v>85.41.</v>
          </cell>
          <cell r="E710">
            <v>1020007863</v>
          </cell>
          <cell r="F710">
            <v>12</v>
          </cell>
          <cell r="G710">
            <v>11</v>
          </cell>
        </row>
        <row r="712">
          <cell r="C712" t="str">
            <v>Автономное учреждение Республики Карелия "Информационное агентство Республика Карелия"</v>
          </cell>
          <cell r="D712" t="str">
            <v>63.91.</v>
          </cell>
          <cell r="E712">
            <v>1001037936</v>
          </cell>
          <cell r="F712">
            <v>105</v>
          </cell>
          <cell r="G712">
            <v>64</v>
          </cell>
        </row>
        <row r="713">
          <cell r="C713" t="str">
            <v>Индивидуальный предприниматель Марышев Александр Васильевич</v>
          </cell>
          <cell r="D713" t="str">
            <v>86.23.</v>
          </cell>
          <cell r="E713">
            <v>100101225726</v>
          </cell>
          <cell r="F713">
            <v>1</v>
          </cell>
          <cell r="G713">
            <v>1</v>
          </cell>
        </row>
        <row r="714">
          <cell r="C714" t="str">
            <v>Индивидуальный предприниматель Каликина Наталья Михайловна</v>
          </cell>
          <cell r="D714" t="str">
            <v>96.02.</v>
          </cell>
          <cell r="E714">
            <v>100101307810</v>
          </cell>
          <cell r="F714">
            <v>15</v>
          </cell>
          <cell r="G714">
            <v>9</v>
          </cell>
        </row>
        <row r="716">
          <cell r="C716" t="str">
            <v>Муниципальное бюджетное дошкольное образовательное учреждение Петрозаводского городского округа "Детский сад №86 "Умка"</v>
          </cell>
          <cell r="D716" t="str">
            <v>85.11.</v>
          </cell>
          <cell r="E716">
            <v>1001035576</v>
          </cell>
          <cell r="F716">
            <v>24</v>
          </cell>
          <cell r="G716">
            <v>16</v>
          </cell>
        </row>
        <row r="717">
          <cell r="C717" t="str">
            <v>Индивидуальный предприниматель Лажиев Олег Дмитриевич</v>
          </cell>
          <cell r="D717" t="str">
            <v>47.71.2.</v>
          </cell>
          <cell r="E717">
            <v>100100272875</v>
          </cell>
          <cell r="F717">
            <v>2</v>
          </cell>
          <cell r="G717">
            <v>2</v>
          </cell>
        </row>
        <row r="718">
          <cell r="C718" t="str">
            <v>Муниципальное казенное дошкольное образовательное учреждение "Детский сад" "Золотой ключик"</v>
          </cell>
          <cell r="D718" t="str">
            <v>85.11.</v>
          </cell>
          <cell r="E718">
            <v>1004006943</v>
          </cell>
          <cell r="F718">
            <v>54</v>
          </cell>
          <cell r="G718">
            <v>37</v>
          </cell>
        </row>
        <row r="719">
          <cell r="C719" t="str">
            <v>Общество с ограниченной ответственностью "Ресторан диетического питания "Кивач"</v>
          </cell>
          <cell r="D719" t="str">
            <v>56.10.</v>
          </cell>
          <cell r="E719">
            <v>1003102771</v>
          </cell>
          <cell r="F719">
            <v>79</v>
          </cell>
          <cell r="G719">
            <v>52</v>
          </cell>
        </row>
        <row r="722">
          <cell r="C722" t="str">
            <v>Министерство природных ресурсов и экологии Республики Карелия</v>
          </cell>
          <cell r="D722" t="str">
            <v>84.11.22.</v>
          </cell>
          <cell r="E722">
            <v>1001016090</v>
          </cell>
          <cell r="F722">
            <v>145</v>
          </cell>
          <cell r="G722">
            <v>98</v>
          </cell>
        </row>
        <row r="723">
          <cell r="C723" t="str">
            <v>Публичное акционерное общество "Промсвязьбанк" Санкт-Петербургский филиал Операционный офис "Петрозаводский"</v>
          </cell>
          <cell r="D723" t="str">
            <v>64.19.</v>
          </cell>
          <cell r="E723">
            <v>7744000912</v>
          </cell>
          <cell r="F723">
            <v>20</v>
          </cell>
          <cell r="G723">
            <v>13</v>
          </cell>
        </row>
        <row r="725">
          <cell r="C725" t="str">
            <v>Муниципальное образовательное учреждение "Нововилговская средняя общеобразовательная школа №3"</v>
          </cell>
          <cell r="D725" t="str">
            <v>85.13.</v>
          </cell>
          <cell r="E725">
            <v>1020006852</v>
          </cell>
          <cell r="F725">
            <v>81</v>
          </cell>
          <cell r="G725">
            <v>65</v>
          </cell>
        </row>
        <row r="726">
          <cell r="C726" t="str">
            <v>Муниципальное бюджетное учреждение "Центр культурного развития"</v>
          </cell>
          <cell r="D726" t="str">
            <v>90.04.3.</v>
          </cell>
          <cell r="E726">
            <v>1004018770</v>
          </cell>
          <cell r="F726">
            <v>23</v>
          </cell>
          <cell r="G726">
            <v>16</v>
          </cell>
        </row>
        <row r="729">
          <cell r="C729" t="str">
            <v>Индивидуальный предприниматель Кузьмина Светлана Юрьевна</v>
          </cell>
          <cell r="D729" t="str">
            <v>56.10.</v>
          </cell>
          <cell r="E729">
            <v>101390524989</v>
          </cell>
          <cell r="F729">
            <v>4</v>
          </cell>
          <cell r="G729">
            <v>3</v>
          </cell>
        </row>
        <row r="730">
          <cell r="C730" t="str">
            <v>Общество с ограниченной ответственностью "Петрокомплект"</v>
          </cell>
          <cell r="D730" t="str">
            <v>24.33.</v>
          </cell>
          <cell r="E730">
            <v>1001093151</v>
          </cell>
          <cell r="F730">
            <v>9</v>
          </cell>
          <cell r="G730">
            <v>8</v>
          </cell>
        </row>
        <row r="731">
          <cell r="C731" t="str">
            <v>Индивидуальный предприниматель Бугмырин Иван Евгеньевич</v>
          </cell>
          <cell r="D731" t="str">
            <v>47.52.7.</v>
          </cell>
          <cell r="E731">
            <v>100104169815</v>
          </cell>
          <cell r="F731">
            <v>6</v>
          </cell>
          <cell r="G731">
            <v>4</v>
          </cell>
        </row>
        <row r="732">
          <cell r="C732" t="str">
            <v>Индивидуальный предприниматель Михайлов Андрей Донатович</v>
          </cell>
          <cell r="D732" t="str">
            <v>47.52.7.</v>
          </cell>
          <cell r="E732">
            <v>100100085593</v>
          </cell>
          <cell r="F732">
            <v>18</v>
          </cell>
          <cell r="G732">
            <v>14</v>
          </cell>
        </row>
        <row r="733">
          <cell r="C733" t="str">
            <v>Общество с ограниченной ответственностью "ГАРМОНИЯ"</v>
          </cell>
          <cell r="D733" t="str">
            <v>55.20.</v>
          </cell>
          <cell r="E733">
            <v>10140172074</v>
          </cell>
          <cell r="F733">
            <v>3</v>
          </cell>
          <cell r="G733">
            <v>2</v>
          </cell>
        </row>
        <row r="734">
          <cell r="C734" t="str">
            <v>Индивидуальный предприниматель Кокконен Михаил Аарович</v>
          </cell>
          <cell r="D734" t="str">
            <v>47.52.7.</v>
          </cell>
          <cell r="E734">
            <v>100102183483</v>
          </cell>
          <cell r="F734">
            <v>23</v>
          </cell>
          <cell r="G734">
            <v>18</v>
          </cell>
        </row>
        <row r="736">
          <cell r="C736" t="str">
            <v>Индивидуальный предприниматель Трохпиев Александр Иванович</v>
          </cell>
          <cell r="D736" t="str">
            <v>23.70.</v>
          </cell>
          <cell r="E736">
            <v>100501263652</v>
          </cell>
          <cell r="F736">
            <v>3</v>
          </cell>
          <cell r="G736">
            <v>2</v>
          </cell>
        </row>
        <row r="737">
          <cell r="C737" t="str">
            <v>Муниципальное образовательное учреждение дополнительного образования "Школа искусств" г. Суоярви ("МОУ ДОШИ" г. Суоярви)</v>
          </cell>
          <cell r="D737" t="str">
            <v>85.41.</v>
          </cell>
          <cell r="E737">
            <v>1016010503</v>
          </cell>
          <cell r="F737">
            <v>28</v>
          </cell>
          <cell r="G737">
            <v>23</v>
          </cell>
        </row>
        <row r="739">
          <cell r="C739" t="str">
            <v>Общество с ограниченной ответственностью "Региональный центр по ценообразованию в строительстве Республики Карелия"</v>
          </cell>
          <cell r="D739" t="str">
            <v>71.12.</v>
          </cell>
          <cell r="E739">
            <v>1001141006</v>
          </cell>
          <cell r="F739">
            <v>15</v>
          </cell>
          <cell r="G739">
            <v>12</v>
          </cell>
        </row>
        <row r="742">
          <cell r="C742" t="str">
            <v>Индивидуальный предприниматель Лесогор Елена Алексеевна</v>
          </cell>
          <cell r="D742" t="str">
            <v>86.23</v>
          </cell>
          <cell r="E742">
            <v>101200074452</v>
          </cell>
          <cell r="F742">
            <v>1</v>
          </cell>
          <cell r="G742">
            <v>1</v>
          </cell>
        </row>
        <row r="744">
          <cell r="C744" t="str">
            <v>Общество с ограниченной ответственностью "Кондопожское дорожное ремонтно-строительное управление"</v>
          </cell>
          <cell r="D744" t="str">
            <v>52.21.22.</v>
          </cell>
          <cell r="E744">
            <v>1003008271</v>
          </cell>
          <cell r="F744">
            <v>119</v>
          </cell>
          <cell r="G744">
            <v>79</v>
          </cell>
        </row>
        <row r="748">
          <cell r="C748" t="str">
            <v>Общество с ограниченной ответственностью "КМ-ГРУПП"</v>
          </cell>
          <cell r="D748" t="str">
            <v>45.11.2.</v>
          </cell>
          <cell r="E748">
            <v>1001334255</v>
          </cell>
          <cell r="F748">
            <v>37</v>
          </cell>
          <cell r="G748">
            <v>24</v>
          </cell>
        </row>
        <row r="749">
          <cell r="C749" t="str">
            <v>Общество с ограниченной ответственностью "Северная Бавария"</v>
          </cell>
          <cell r="D749" t="str">
            <v>45.11.2.</v>
          </cell>
          <cell r="E749">
            <v>1001229243</v>
          </cell>
          <cell r="F749">
            <v>44</v>
          </cell>
          <cell r="G749">
            <v>27</v>
          </cell>
        </row>
        <row r="750">
          <cell r="C750" t="str">
            <v>Общество с ограниченной ответственностью "КМ-ЦЕНТР"</v>
          </cell>
          <cell r="D750" t="str">
            <v>45.11.2.</v>
          </cell>
          <cell r="E750">
            <v>1001333854</v>
          </cell>
          <cell r="F750">
            <v>50</v>
          </cell>
          <cell r="G750">
            <v>35</v>
          </cell>
        </row>
        <row r="756">
          <cell r="C756" t="str">
            <v>Муниципальное образовательное учреждение дополнительного образования Кондопожского муниципального района "Детская школа искусств"</v>
          </cell>
          <cell r="D756" t="str">
            <v>85.41.</v>
          </cell>
          <cell r="E756">
            <v>1003007581</v>
          </cell>
          <cell r="F756">
            <v>41</v>
          </cell>
          <cell r="G756">
            <v>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0"/>
  <sheetViews>
    <sheetView tabSelected="1" topLeftCell="A1753" zoomScale="90" zoomScaleNormal="90" workbookViewId="0">
      <selection activeCell="B1704" sqref="B1704"/>
    </sheetView>
  </sheetViews>
  <sheetFormatPr defaultRowHeight="15" x14ac:dyDescent="0.25"/>
  <cols>
    <col min="1" max="1" width="7.140625" style="48" bestFit="1" customWidth="1"/>
    <col min="2" max="2" width="62.140625" style="18" customWidth="1"/>
    <col min="3" max="3" width="28.5703125" style="3" customWidth="1"/>
    <col min="4" max="4" width="23" style="25" customWidth="1"/>
    <col min="5" max="5" width="17.140625" style="3" customWidth="1"/>
    <col min="6" max="6" width="18" style="3" customWidth="1"/>
    <col min="7" max="7" width="18" style="30" customWidth="1"/>
    <col min="8" max="8" width="20.140625" style="3" customWidth="1"/>
    <col min="9" max="16384" width="9.140625" style="3"/>
  </cols>
  <sheetData>
    <row r="1" spans="1:8" s="19" customFormat="1" ht="48" customHeight="1" x14ac:dyDescent="0.3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" customHeight="1" thickBot="1" x14ac:dyDescent="0.3">
      <c r="A2" s="51"/>
      <c r="B2" s="20"/>
      <c r="C2" s="20"/>
      <c r="D2" s="21"/>
      <c r="E2" s="20"/>
      <c r="F2" s="20"/>
      <c r="G2" s="26"/>
      <c r="H2" s="20"/>
    </row>
    <row r="3" spans="1:8" ht="149.25" thickBot="1" x14ac:dyDescent="0.3">
      <c r="A3" s="52" t="s">
        <v>1</v>
      </c>
      <c r="B3" s="1" t="s">
        <v>2</v>
      </c>
      <c r="C3" s="1" t="s">
        <v>3</v>
      </c>
      <c r="D3" s="22" t="s">
        <v>4</v>
      </c>
      <c r="E3" s="1" t="s">
        <v>5</v>
      </c>
      <c r="F3" s="1" t="s">
        <v>6</v>
      </c>
      <c r="G3" s="27" t="s">
        <v>7</v>
      </c>
      <c r="H3" s="2" t="s">
        <v>8</v>
      </c>
    </row>
    <row r="4" spans="1:8" ht="15.75" thickBot="1" x14ac:dyDescent="0.3">
      <c r="A4" s="53">
        <v>1</v>
      </c>
      <c r="B4" s="4">
        <v>2</v>
      </c>
      <c r="C4" s="5">
        <v>3</v>
      </c>
      <c r="D4" s="23">
        <v>4</v>
      </c>
      <c r="E4" s="5">
        <v>5</v>
      </c>
      <c r="F4" s="4">
        <v>6</v>
      </c>
      <c r="G4" s="28">
        <v>7</v>
      </c>
      <c r="H4" s="4">
        <v>8</v>
      </c>
    </row>
    <row r="5" spans="1:8" ht="15.75" x14ac:dyDescent="0.25">
      <c r="A5" s="43">
        <v>1</v>
      </c>
      <c r="B5" s="7" t="str">
        <f>'[1]Реестр заявок'!C5</f>
        <v>Общество с ограниченной ответственностью "Родники"</v>
      </c>
      <c r="C5" s="6" t="str">
        <f>'[1]Реестр заявок'!D5</f>
        <v>47.11</v>
      </c>
      <c r="D5" s="34">
        <f>'[1]Реестр заявок'!E5</f>
        <v>1001097117</v>
      </c>
      <c r="E5" s="6">
        <f>'[1]Реестр заявок'!F5</f>
        <v>8</v>
      </c>
      <c r="F5" s="6">
        <f>'[1]Реестр заявок'!G5</f>
        <v>5</v>
      </c>
      <c r="G5" s="29">
        <f>F5/E5</f>
        <v>0.625</v>
      </c>
      <c r="H5" s="8">
        <v>44365</v>
      </c>
    </row>
    <row r="6" spans="1:8" ht="31.5" x14ac:dyDescent="0.25">
      <c r="A6" s="44">
        <v>2</v>
      </c>
      <c r="B6" s="7" t="str">
        <f>'[1]Реестр заявок'!C6</f>
        <v>Муниципальное унитарное предприятие "Редакция газеты "Новая Ладога"</v>
      </c>
      <c r="C6" s="6" t="str">
        <f>'[1]Реестр заявок'!D6</f>
        <v>58.13</v>
      </c>
      <c r="D6" s="34">
        <f>'[1]Реестр заявок'!E6</f>
        <v>1005012509</v>
      </c>
      <c r="E6" s="6">
        <f>'[1]Реестр заявок'!F6</f>
        <v>3</v>
      </c>
      <c r="F6" s="6">
        <f>'[1]Реестр заявок'!G6</f>
        <v>3</v>
      </c>
      <c r="G6" s="29">
        <f t="shared" ref="G6:G69" si="0">F6/E6</f>
        <v>1</v>
      </c>
      <c r="H6" s="8">
        <v>44365</v>
      </c>
    </row>
    <row r="7" spans="1:8" ht="31.5" x14ac:dyDescent="0.25">
      <c r="A7" s="43">
        <v>3</v>
      </c>
      <c r="B7" s="7" t="str">
        <f>'[1]Реестр заявок'!C7</f>
        <v>Муниципальное бюджетное учреждение культуры "Куркиекский краеведческий центр"</v>
      </c>
      <c r="C7" s="6" t="str">
        <f>'[1]Реестр заявок'!D7</f>
        <v>91.02</v>
      </c>
      <c r="D7" s="34">
        <f>'[1]Реестр заявок'!E7</f>
        <v>1012004065</v>
      </c>
      <c r="E7" s="6">
        <f>'[1]Реестр заявок'!F7</f>
        <v>10</v>
      </c>
      <c r="F7" s="6">
        <f>'[1]Реестр заявок'!G7</f>
        <v>7</v>
      </c>
      <c r="G7" s="29">
        <f t="shared" si="0"/>
        <v>0.7</v>
      </c>
      <c r="H7" s="8">
        <v>44365</v>
      </c>
    </row>
    <row r="8" spans="1:8" ht="31.5" x14ac:dyDescent="0.25">
      <c r="A8" s="44">
        <v>4</v>
      </c>
      <c r="B8" s="7" t="str">
        <f>'[1]Реестр заявок'!C8</f>
        <v>Общество с ограниченной ответственностью "Газпром межрегионгаз Санкт-Петербург"</v>
      </c>
      <c r="C8" s="6" t="str">
        <f>'[1]Реестр заявок'!D8</f>
        <v>46.71</v>
      </c>
      <c r="D8" s="34">
        <f>'[1]Реестр заявок'!E8</f>
        <v>7838056212</v>
      </c>
      <c r="E8" s="6">
        <f>'[1]Реестр заявок'!F8</f>
        <v>13</v>
      </c>
      <c r="F8" s="6">
        <f>'[1]Реестр заявок'!G8</f>
        <v>9</v>
      </c>
      <c r="G8" s="29">
        <f t="shared" si="0"/>
        <v>0.69230769230769229</v>
      </c>
      <c r="H8" s="8">
        <v>44365</v>
      </c>
    </row>
    <row r="9" spans="1:8" ht="15.75" x14ac:dyDescent="0.25">
      <c r="A9" s="43">
        <v>5</v>
      </c>
      <c r="B9" s="7" t="str">
        <f>'[1]Реестр заявок'!C9</f>
        <v>Индивидуальный предприниматель Ковалева С.Е.</v>
      </c>
      <c r="C9" s="6" t="str">
        <f>'[1]Реестр заявок'!D9</f>
        <v>47.61</v>
      </c>
      <c r="D9" s="34" t="str">
        <f>'[1]Реестр заявок'!E9</f>
        <v>100700011635</v>
      </c>
      <c r="E9" s="6">
        <f>'[1]Реестр заявок'!F9</f>
        <v>3</v>
      </c>
      <c r="F9" s="6">
        <f>'[1]Реестр заявок'!G9</f>
        <v>3</v>
      </c>
      <c r="G9" s="29">
        <f t="shared" si="0"/>
        <v>1</v>
      </c>
      <c r="H9" s="10">
        <v>44368</v>
      </c>
    </row>
    <row r="10" spans="1:8" ht="15.75" x14ac:dyDescent="0.25">
      <c r="A10" s="44">
        <v>6</v>
      </c>
      <c r="B10" s="7" t="str">
        <f>'[1]Реестр заявок'!C10</f>
        <v>Индивидуальный предприниматель Сигнеев С.В.</v>
      </c>
      <c r="C10" s="6" t="str">
        <f>'[1]Реестр заявок'!D10</f>
        <v>45.20.1</v>
      </c>
      <c r="D10" s="34" t="str">
        <f>'[1]Реестр заявок'!E10</f>
        <v>100121281782</v>
      </c>
      <c r="E10" s="6">
        <f>'[1]Реестр заявок'!F10</f>
        <v>1</v>
      </c>
      <c r="F10" s="6">
        <f>'[1]Реестр заявок'!G10</f>
        <v>1</v>
      </c>
      <c r="G10" s="29">
        <f t="shared" si="0"/>
        <v>1</v>
      </c>
      <c r="H10" s="10">
        <v>44368</v>
      </c>
    </row>
    <row r="11" spans="1:8" ht="31.5" x14ac:dyDescent="0.25">
      <c r="A11" s="43">
        <v>7</v>
      </c>
      <c r="B11" s="7" t="str">
        <f>'[1]Реестр заявок'!C11</f>
        <v>Общество с ограниченной ответственностью "Принтком-Сервис"</v>
      </c>
      <c r="C11" s="6" t="str">
        <f>'[1]Реестр заявок'!D11</f>
        <v>95.11</v>
      </c>
      <c r="D11" s="34">
        <f>'[1]Реестр заявок'!E11</f>
        <v>1001258413</v>
      </c>
      <c r="E11" s="6">
        <f>'[1]Реестр заявок'!F11</f>
        <v>8</v>
      </c>
      <c r="F11" s="6">
        <f>'[1]Реестр заявок'!G11</f>
        <v>5</v>
      </c>
      <c r="G11" s="29">
        <f t="shared" si="0"/>
        <v>0.625</v>
      </c>
      <c r="H11" s="10">
        <v>44368</v>
      </c>
    </row>
    <row r="12" spans="1:8" ht="15.75" x14ac:dyDescent="0.25">
      <c r="A12" s="44">
        <v>8</v>
      </c>
      <c r="B12" s="7" t="str">
        <f>'[1]Реестр заявок'!C12</f>
        <v>Общество с ограниченной ответственностью "Респект"</v>
      </c>
      <c r="C12" s="6" t="str">
        <f>'[1]Реестр заявок'!D12</f>
        <v>47.41</v>
      </c>
      <c r="D12" s="34">
        <f>'[1]Реестр заявок'!E12</f>
        <v>1015009706</v>
      </c>
      <c r="E12" s="6">
        <f>'[1]Реестр заявок'!F12</f>
        <v>2</v>
      </c>
      <c r="F12" s="6">
        <f>'[1]Реестр заявок'!G12</f>
        <v>2</v>
      </c>
      <c r="G12" s="29">
        <f t="shared" si="0"/>
        <v>1</v>
      </c>
      <c r="H12" s="10">
        <v>44368</v>
      </c>
    </row>
    <row r="13" spans="1:8" ht="15.75" x14ac:dyDescent="0.25">
      <c r="A13" s="43">
        <v>9</v>
      </c>
      <c r="B13" s="7" t="str">
        <f>'[1]Реестр заявок'!C13</f>
        <v>Общество с ограниченной ответственностью "Триплекс"</v>
      </c>
      <c r="C13" s="6" t="str">
        <f>'[1]Реестр заявок'!D13</f>
        <v>62.02</v>
      </c>
      <c r="D13" s="34">
        <f>'[1]Реестр заявок'!E13</f>
        <v>1001311970</v>
      </c>
      <c r="E13" s="6">
        <f>'[1]Реестр заявок'!F13</f>
        <v>6</v>
      </c>
      <c r="F13" s="6">
        <f>'[1]Реестр заявок'!G13</f>
        <v>4</v>
      </c>
      <c r="G13" s="29">
        <f t="shared" si="0"/>
        <v>0.66666666666666663</v>
      </c>
      <c r="H13" s="10">
        <v>44368</v>
      </c>
    </row>
    <row r="14" spans="1:8" ht="15.75" x14ac:dyDescent="0.25">
      <c r="A14" s="44">
        <v>10</v>
      </c>
      <c r="B14" s="7" t="str">
        <f>'[1]Реестр заявок'!C14</f>
        <v>Индивидуальный предприниматель Назаров А.А.</v>
      </c>
      <c r="C14" s="6" t="str">
        <f>'[1]Реестр заявок'!D14</f>
        <v>62.02</v>
      </c>
      <c r="D14" s="34" t="str">
        <f>'[1]Реестр заявок'!E14</f>
        <v>100110866483</v>
      </c>
      <c r="E14" s="6">
        <f>'[1]Реестр заявок'!F14</f>
        <v>1</v>
      </c>
      <c r="F14" s="6">
        <f>'[1]Реестр заявок'!G14</f>
        <v>1</v>
      </c>
      <c r="G14" s="29">
        <f t="shared" si="0"/>
        <v>1</v>
      </c>
      <c r="H14" s="10">
        <v>44368</v>
      </c>
    </row>
    <row r="15" spans="1:8" ht="15.75" x14ac:dyDescent="0.25">
      <c r="A15" s="43">
        <v>11</v>
      </c>
      <c r="B15" s="7" t="str">
        <f>'[1]Реестр заявок'!C15</f>
        <v>Общество с ограниченной ответственностью "Фронтсервис"</v>
      </c>
      <c r="C15" s="6" t="str">
        <f>'[1]Реестр заявок'!D15</f>
        <v>62.02</v>
      </c>
      <c r="D15" s="34">
        <f>'[1]Реестр заявок'!E15</f>
        <v>1001227863</v>
      </c>
      <c r="E15" s="6">
        <f>'[1]Реестр заявок'!F15</f>
        <v>1</v>
      </c>
      <c r="F15" s="6">
        <f>'[1]Реестр заявок'!G15</f>
        <v>1</v>
      </c>
      <c r="G15" s="29">
        <f t="shared" si="0"/>
        <v>1</v>
      </c>
      <c r="H15" s="10">
        <v>44368</v>
      </c>
    </row>
    <row r="16" spans="1:8" ht="15.75" x14ac:dyDescent="0.25">
      <c r="A16" s="44">
        <v>12</v>
      </c>
      <c r="B16" s="7" t="str">
        <f>'[1]Реестр заявок'!C16</f>
        <v>Акционерное общество "Марка"</v>
      </c>
      <c r="C16" s="6" t="str">
        <f>'[1]Реестр заявок'!D16</f>
        <v>58.19</v>
      </c>
      <c r="D16" s="34">
        <f>'[1]Реестр заявок'!E16</f>
        <v>7703422320</v>
      </c>
      <c r="E16" s="6">
        <f>'[1]Реестр заявок'!F16</f>
        <v>1</v>
      </c>
      <c r="F16" s="6">
        <f>'[1]Реестр заявок'!G16</f>
        <v>1</v>
      </c>
      <c r="G16" s="29">
        <f t="shared" si="0"/>
        <v>1</v>
      </c>
      <c r="H16" s="10">
        <v>44368</v>
      </c>
    </row>
    <row r="17" spans="1:8" ht="15.75" x14ac:dyDescent="0.25">
      <c r="A17" s="43">
        <v>13</v>
      </c>
      <c r="B17" s="7" t="str">
        <f>'[1]Реестр заявок'!C17</f>
        <v>Индивидуальный предприниматель Михайлова Г.Ю.</v>
      </c>
      <c r="C17" s="6" t="str">
        <f>'[1]Реестр заявок'!D17</f>
        <v>85.41</v>
      </c>
      <c r="D17" s="34" t="str">
        <f>'[1]Реестр заявок'!E17</f>
        <v>102100980840</v>
      </c>
      <c r="E17" s="6">
        <f>'[1]Реестр заявок'!F17</f>
        <v>3</v>
      </c>
      <c r="F17" s="6">
        <f>'[1]Реестр заявок'!G17</f>
        <v>2</v>
      </c>
      <c r="G17" s="29">
        <f t="shared" si="0"/>
        <v>0.66666666666666663</v>
      </c>
      <c r="H17" s="10">
        <v>44368</v>
      </c>
    </row>
    <row r="18" spans="1:8" ht="15.75" x14ac:dyDescent="0.25">
      <c r="A18" s="44">
        <v>14</v>
      </c>
      <c r="B18" s="11" t="str">
        <f>'[1]Реестр заявок'!C18</f>
        <v>Индивидуальный предприниматель Умнов В.А.</v>
      </c>
      <c r="C18" s="6" t="str">
        <f>'[1]Реестр заявок'!D18</f>
        <v>47.41</v>
      </c>
      <c r="D18" s="34">
        <f>'[1]Реестр заявок'!E18</f>
        <v>100115644460</v>
      </c>
      <c r="E18" s="6">
        <f>'[1]Реестр заявок'!F18</f>
        <v>1</v>
      </c>
      <c r="F18" s="6">
        <f>'[1]Реестр заявок'!G18</f>
        <v>1</v>
      </c>
      <c r="G18" s="29">
        <f t="shared" si="0"/>
        <v>1</v>
      </c>
      <c r="H18" s="10">
        <v>44369</v>
      </c>
    </row>
    <row r="19" spans="1:8" ht="31.5" x14ac:dyDescent="0.25">
      <c r="A19" s="43">
        <v>15</v>
      </c>
      <c r="B19" s="11" t="str">
        <f>'[1]Реестр заявок'!C19</f>
        <v>Общество с ограниченной ответственностью  «АТЕЛЬЕ ПРИКЛЮЧЕНИЙ»</v>
      </c>
      <c r="C19" s="6" t="str">
        <f>'[1]Реестр заявок'!D19</f>
        <v xml:space="preserve">79.11 </v>
      </c>
      <c r="D19" s="34">
        <f>'[1]Реестр заявок'!E19</f>
        <v>1001292037</v>
      </c>
      <c r="E19" s="6">
        <f>'[1]Реестр заявок'!F19</f>
        <v>1</v>
      </c>
      <c r="F19" s="6">
        <f>'[1]Реестр заявок'!G19</f>
        <v>1</v>
      </c>
      <c r="G19" s="29">
        <f t="shared" si="0"/>
        <v>1</v>
      </c>
      <c r="H19" s="10">
        <v>44369</v>
      </c>
    </row>
    <row r="20" spans="1:8" ht="15.75" x14ac:dyDescent="0.25">
      <c r="A20" s="44">
        <v>16</v>
      </c>
      <c r="B20" s="11" t="str">
        <f>'[1]Реестр заявок'!C20</f>
        <v>Индивидуальный предприниматель Шестакова Е.П.</v>
      </c>
      <c r="C20" s="6" t="str">
        <f>'[1]Реестр заявок'!D20</f>
        <v>47.79.3</v>
      </c>
      <c r="D20" s="34">
        <f>'[1]Реестр заявок'!E20</f>
        <v>100602390470</v>
      </c>
      <c r="E20" s="6">
        <f>'[1]Реестр заявок'!F20</f>
        <v>1</v>
      </c>
      <c r="F20" s="6">
        <f>'[1]Реестр заявок'!G20</f>
        <v>1</v>
      </c>
      <c r="G20" s="29">
        <f t="shared" si="0"/>
        <v>1</v>
      </c>
      <c r="H20" s="10">
        <v>44369</v>
      </c>
    </row>
    <row r="21" spans="1:8" ht="15.75" x14ac:dyDescent="0.25">
      <c r="A21" s="43">
        <v>17</v>
      </c>
      <c r="B21" s="11" t="str">
        <f>'[1]Реестр заявок'!C21</f>
        <v>Индивидуальный предприниматель Петрова А.О.</v>
      </c>
      <c r="C21" s="6" t="str">
        <f>'[1]Реестр заявок'!D21</f>
        <v>85.13</v>
      </c>
      <c r="D21" s="34">
        <f>'[1]Реестр заявок'!E21</f>
        <v>100108658285</v>
      </c>
      <c r="E21" s="6">
        <f>'[1]Реестр заявок'!F21</f>
        <v>1</v>
      </c>
      <c r="F21" s="6">
        <f>'[1]Реестр заявок'!G21</f>
        <v>1</v>
      </c>
      <c r="G21" s="29">
        <f t="shared" si="0"/>
        <v>1</v>
      </c>
      <c r="H21" s="10">
        <v>44370</v>
      </c>
    </row>
    <row r="22" spans="1:8" ht="15.75" x14ac:dyDescent="0.25">
      <c r="A22" s="44">
        <v>18</v>
      </c>
      <c r="B22" s="11" t="str">
        <f>'[1]Реестр заявок'!C22</f>
        <v>Индивидуальный предприниматель Лисаченко А.В.</v>
      </c>
      <c r="C22" s="6" t="str">
        <f>'[1]Реестр заявок'!D22</f>
        <v>86.23</v>
      </c>
      <c r="D22" s="34">
        <f>'[1]Реестр заявок'!E22</f>
        <v>100101499050</v>
      </c>
      <c r="E22" s="6">
        <f>'[1]Реестр заявок'!F22</f>
        <v>1</v>
      </c>
      <c r="F22" s="6">
        <f>'[1]Реестр заявок'!G22</f>
        <v>1</v>
      </c>
      <c r="G22" s="29">
        <f t="shared" si="0"/>
        <v>1</v>
      </c>
      <c r="H22" s="10">
        <v>44370</v>
      </c>
    </row>
    <row r="23" spans="1:8" ht="15.75" x14ac:dyDescent="0.25">
      <c r="A23" s="43">
        <v>19</v>
      </c>
      <c r="B23" s="11" t="str">
        <f>'[1]Реестр заявок'!C23</f>
        <v>Общество с ограниченной ответственностью "Улыбка"</v>
      </c>
      <c r="C23" s="6" t="str">
        <f>'[1]Реестр заявок'!D23</f>
        <v>86.23</v>
      </c>
      <c r="D23" s="34">
        <f>'[1]Реестр заявок'!E23</f>
        <v>1001214712</v>
      </c>
      <c r="E23" s="6">
        <f>'[1]Реестр заявок'!F23</f>
        <v>6</v>
      </c>
      <c r="F23" s="6">
        <f>'[1]Реестр заявок'!G23</f>
        <v>4</v>
      </c>
      <c r="G23" s="29">
        <f t="shared" si="0"/>
        <v>0.66666666666666663</v>
      </c>
      <c r="H23" s="10">
        <v>44370</v>
      </c>
    </row>
    <row r="24" spans="1:8" ht="15.75" x14ac:dyDescent="0.25">
      <c r="A24" s="44">
        <v>20</v>
      </c>
      <c r="B24" s="11" t="str">
        <f>'[1]Реестр заявок'!C24</f>
        <v>Общество с ограниченной ответственностью "Стил Ком"</v>
      </c>
      <c r="C24" s="6" t="str">
        <f>'[1]Реестр заявок'!D24</f>
        <v>45.3</v>
      </c>
      <c r="D24" s="34">
        <f>'[1]Реестр заявок'!E24</f>
        <v>1001211060</v>
      </c>
      <c r="E24" s="6">
        <f>'[1]Реестр заявок'!F24</f>
        <v>5</v>
      </c>
      <c r="F24" s="6">
        <f>'[1]Реестр заявок'!G24</f>
        <v>3</v>
      </c>
      <c r="G24" s="29">
        <f t="shared" si="0"/>
        <v>0.6</v>
      </c>
      <c r="H24" s="10">
        <v>44370</v>
      </c>
    </row>
    <row r="25" spans="1:8" ht="31.5" x14ac:dyDescent="0.25">
      <c r="A25" s="43">
        <v>21</v>
      </c>
      <c r="B25" s="11" t="str">
        <f>'[1]Реестр заявок'!C25</f>
        <v>Общество с ограниченной ответственностью "НСК-Технолоджи"</v>
      </c>
      <c r="C25" s="6" t="str">
        <f>'[1]Реестр заявок'!D25</f>
        <v>16.10</v>
      </c>
      <c r="D25" s="34">
        <f>'[1]Реестр заявок'!E25</f>
        <v>1001290400</v>
      </c>
      <c r="E25" s="6">
        <f>'[1]Реестр заявок'!F25</f>
        <v>5</v>
      </c>
      <c r="F25" s="6">
        <f>'[1]Реестр заявок'!G25</f>
        <v>3</v>
      </c>
      <c r="G25" s="29">
        <f t="shared" si="0"/>
        <v>0.6</v>
      </c>
      <c r="H25" s="10">
        <v>44370</v>
      </c>
    </row>
    <row r="26" spans="1:8" ht="15.75" x14ac:dyDescent="0.25">
      <c r="A26" s="44">
        <v>22</v>
      </c>
      <c r="B26" s="11" t="str">
        <f>'[1]Реестр заявок'!C27</f>
        <v>Индивидуальный предприниматель Довбня В.Е.</v>
      </c>
      <c r="C26" s="6" t="str">
        <f>'[1]Реестр заявок'!D27</f>
        <v>55.10</v>
      </c>
      <c r="D26" s="34">
        <f>'[1]Реестр заявок'!E27</f>
        <v>100700198510</v>
      </c>
      <c r="E26" s="6">
        <f>'[1]Реестр заявок'!F27</f>
        <v>19</v>
      </c>
      <c r="F26" s="6">
        <f>'[1]Реестр заявок'!G27</f>
        <v>13</v>
      </c>
      <c r="G26" s="29">
        <f t="shared" si="0"/>
        <v>0.68421052631578949</v>
      </c>
      <c r="H26" s="10">
        <v>44370</v>
      </c>
    </row>
    <row r="27" spans="1:8" ht="15.75" x14ac:dyDescent="0.25">
      <c r="A27" s="43">
        <v>23</v>
      </c>
      <c r="B27" s="12" t="str">
        <f>'[1]Реестр заявок'!C28</f>
        <v>ООО "Лукоморье"</v>
      </c>
      <c r="C27" s="13" t="str">
        <f>'[1]Реестр заявок'!D28</f>
        <v>63.30.1</v>
      </c>
      <c r="D27" s="35">
        <f>'[1]Реестр заявок'!E28</f>
        <v>1001152022</v>
      </c>
      <c r="E27" s="13">
        <f>'[1]Реестр заявок'!F28</f>
        <v>6</v>
      </c>
      <c r="F27" s="13">
        <f>'[1]Реестр заявок'!G28</f>
        <v>4</v>
      </c>
      <c r="G27" s="29">
        <f t="shared" si="0"/>
        <v>0.66666666666666663</v>
      </c>
      <c r="H27" s="10">
        <v>44375</v>
      </c>
    </row>
    <row r="28" spans="1:8" ht="31.5" x14ac:dyDescent="0.25">
      <c r="A28" s="44">
        <v>24</v>
      </c>
      <c r="B28" s="11" t="str">
        <f>'[1]Реестр заявок'!C29</f>
        <v>Производственный сельскохозяйственный кооператив "Рыболовецкий колхоз"Заря Севера"</v>
      </c>
      <c r="C28" s="13" t="str">
        <f>'[1]Реестр заявок'!D29</f>
        <v>03.11</v>
      </c>
      <c r="D28" s="35">
        <f>'[1]Реестр заявок'!E29</f>
        <v>1011007024</v>
      </c>
      <c r="E28" s="13">
        <f>'[1]Реестр заявок'!F29</f>
        <v>23</v>
      </c>
      <c r="F28" s="13">
        <f>'[1]Реестр заявок'!G29</f>
        <v>14</v>
      </c>
      <c r="G28" s="29">
        <f t="shared" si="0"/>
        <v>0.60869565217391308</v>
      </c>
      <c r="H28" s="10">
        <v>44378</v>
      </c>
    </row>
    <row r="29" spans="1:8" ht="47.25" x14ac:dyDescent="0.25">
      <c r="A29" s="43">
        <v>25</v>
      </c>
      <c r="B29" s="11" t="str">
        <f>'[1]Реестр заявок'!C30</f>
        <v>Муниципальное бюджетное общеобразовательное учреждение Амбарнская средняя общеобразовательная школа</v>
      </c>
      <c r="C29" s="13" t="str">
        <f>'[1]Реестр заявок'!D30</f>
        <v>85.13</v>
      </c>
      <c r="D29" s="35">
        <f>'[1]Реестр заявок'!E30</f>
        <v>1018002642</v>
      </c>
      <c r="E29" s="13">
        <f>'[1]Реестр заявок'!F30</f>
        <v>10</v>
      </c>
      <c r="F29" s="13">
        <f>'[1]Реестр заявок'!G30</f>
        <v>8</v>
      </c>
      <c r="G29" s="29">
        <f t="shared" si="0"/>
        <v>0.8</v>
      </c>
      <c r="H29" s="10">
        <v>44378</v>
      </c>
    </row>
    <row r="30" spans="1:8" ht="15.75" x14ac:dyDescent="0.25">
      <c r="A30" s="43">
        <v>26</v>
      </c>
      <c r="B30" s="11" t="str">
        <f>'[1]Реестр заявок'!C31</f>
        <v>Индивидуальный предприниматель Захарова О.И.</v>
      </c>
      <c r="C30" s="13" t="str">
        <f>'[1]Реестр заявок'!D31</f>
        <v>43.3.2</v>
      </c>
      <c r="D30" s="35">
        <f>'[1]Реестр заявок'!E31</f>
        <v>100125689332</v>
      </c>
      <c r="E30" s="13">
        <f>'[1]Реестр заявок'!F31</f>
        <v>1</v>
      </c>
      <c r="F30" s="13">
        <f>'[1]Реестр заявок'!G31</f>
        <v>1</v>
      </c>
      <c r="G30" s="29">
        <f t="shared" si="0"/>
        <v>1</v>
      </c>
      <c r="H30" s="10">
        <v>44378</v>
      </c>
    </row>
    <row r="31" spans="1:8" ht="31.5" x14ac:dyDescent="0.25">
      <c r="A31" s="44">
        <v>27</v>
      </c>
      <c r="B31" s="11" t="str">
        <f>'[1]Реестр заявок'!C32</f>
        <v>Общество с ограниченной ответственностью "Северная Ночь"</v>
      </c>
      <c r="C31" s="13" t="str">
        <f>'[1]Реестр заявок'!D32</f>
        <v>55.20</v>
      </c>
      <c r="D31" s="35">
        <f>'[1]Реестр заявок'!E32</f>
        <v>1001330349</v>
      </c>
      <c r="E31" s="13">
        <f>'[1]Реестр заявок'!F32</f>
        <v>1</v>
      </c>
      <c r="F31" s="13">
        <f>'[1]Реестр заявок'!G32</f>
        <v>1</v>
      </c>
      <c r="G31" s="29">
        <f t="shared" si="0"/>
        <v>1</v>
      </c>
      <c r="H31" s="10">
        <v>44378</v>
      </c>
    </row>
    <row r="32" spans="1:8" ht="15.75" x14ac:dyDescent="0.25">
      <c r="A32" s="43">
        <v>28</v>
      </c>
      <c r="B32" s="11" t="str">
        <f>'[1]Реестр заявок'!C36</f>
        <v>Фонд венчурных инвестиций Республики Карелия</v>
      </c>
      <c r="C32" s="13" t="str">
        <f>'[1]Реестр заявок'!D36</f>
        <v>94.99</v>
      </c>
      <c r="D32" s="35">
        <f>'[1]Реестр заявок'!E36</f>
        <v>1001338274</v>
      </c>
      <c r="E32" s="13">
        <f>'[1]Реестр заявок'!F36</f>
        <v>3</v>
      </c>
      <c r="F32" s="13">
        <f>'[1]Реестр заявок'!G36</f>
        <v>3</v>
      </c>
      <c r="G32" s="29">
        <f t="shared" si="0"/>
        <v>1</v>
      </c>
      <c r="H32" s="10">
        <v>44378</v>
      </c>
    </row>
    <row r="33" spans="1:8" ht="15.75" x14ac:dyDescent="0.25">
      <c r="A33" s="44">
        <v>29</v>
      </c>
      <c r="B33" s="11" t="str">
        <f>'[1]Реестр заявок'!C37</f>
        <v>Индивидуальный предприниматель Панкратова И.В.</v>
      </c>
      <c r="C33" s="13" t="str">
        <f>'[1]Реестр заявок'!D37</f>
        <v>69.10</v>
      </c>
      <c r="D33" s="35">
        <f>'[1]Реестр заявок'!E37</f>
        <v>100109133668</v>
      </c>
      <c r="E33" s="13">
        <f>'[1]Реестр заявок'!F37</f>
        <v>1</v>
      </c>
      <c r="F33" s="13">
        <f>'[1]Реестр заявок'!G37</f>
        <v>1</v>
      </c>
      <c r="G33" s="29">
        <f t="shared" si="0"/>
        <v>1</v>
      </c>
      <c r="H33" s="10">
        <v>44378</v>
      </c>
    </row>
    <row r="34" spans="1:8" ht="31.5" x14ac:dyDescent="0.25">
      <c r="A34" s="43">
        <v>30</v>
      </c>
      <c r="B34" s="11" t="str">
        <f>'[1]Реестр заявок'!C33</f>
        <v>Общество с ограниченной ответственностью Автомобильный Технический Центр "АвтоКАМ"</v>
      </c>
      <c r="C34" s="11" t="str">
        <f>'[1]Реестр заявок'!D33</f>
        <v>71.20.5</v>
      </c>
      <c r="D34" s="37">
        <f>'[1]Реестр заявок'!E33</f>
        <v>1001209198</v>
      </c>
      <c r="E34" s="11">
        <f>'[1]Реестр заявок'!F33</f>
        <v>11</v>
      </c>
      <c r="F34" s="11">
        <f>'[1]Реестр заявок'!G33</f>
        <v>7</v>
      </c>
      <c r="G34" s="29">
        <f t="shared" si="0"/>
        <v>0.63636363636363635</v>
      </c>
      <c r="H34" s="14">
        <v>44382</v>
      </c>
    </row>
    <row r="35" spans="1:8" ht="31.5" x14ac:dyDescent="0.25">
      <c r="A35" s="44">
        <v>31</v>
      </c>
      <c r="B35" s="11" t="str">
        <f>'[1]Реестр заявок'!C38</f>
        <v>Общество с ограниченной ответственностью "Агентство недвижимости "Кристал"</v>
      </c>
      <c r="C35" s="11" t="str">
        <f>'[1]Реестр заявок'!D38</f>
        <v>68.31.11</v>
      </c>
      <c r="D35" s="37">
        <f>'[1]Реестр заявок'!E38</f>
        <v>1001147583</v>
      </c>
      <c r="E35" s="11">
        <f>'[1]Реестр заявок'!F38</f>
        <v>3</v>
      </c>
      <c r="F35" s="11">
        <f>'[1]Реестр заявок'!G38</f>
        <v>3</v>
      </c>
      <c r="G35" s="29">
        <f t="shared" si="0"/>
        <v>1</v>
      </c>
      <c r="H35" s="14">
        <v>44382</v>
      </c>
    </row>
    <row r="36" spans="1:8" ht="15.75" x14ac:dyDescent="0.25">
      <c r="A36" s="43">
        <v>32</v>
      </c>
      <c r="B36" s="11" t="str">
        <f>'[1]Реестр заявок'!C39</f>
        <v>Фонд развития промышленности Республики Карелия</v>
      </c>
      <c r="C36" s="11" t="str">
        <f>'[1]Реестр заявок'!D39</f>
        <v>64.92.2</v>
      </c>
      <c r="D36" s="37">
        <f>'[1]Реестр заявок'!E39</f>
        <v>1001336573</v>
      </c>
      <c r="E36" s="11">
        <f>'[1]Реестр заявок'!F39</f>
        <v>3</v>
      </c>
      <c r="F36" s="11">
        <f>'[1]Реестр заявок'!G39</f>
        <v>3</v>
      </c>
      <c r="G36" s="29">
        <f t="shared" si="0"/>
        <v>1</v>
      </c>
      <c r="H36" s="14">
        <v>44382</v>
      </c>
    </row>
    <row r="37" spans="1:8" ht="31.5" x14ac:dyDescent="0.25">
      <c r="A37" s="44">
        <v>33</v>
      </c>
      <c r="B37" s="11" t="str">
        <f>'[1]Реестр заявок'!C40</f>
        <v>Министерство национальной и региональной политики Республики Карелия</v>
      </c>
      <c r="C37" s="11" t="str">
        <f>'[1]Реестр заявок'!D40</f>
        <v>84.11.21</v>
      </c>
      <c r="D37" s="37">
        <f>'[1]Реестр заявок'!E40</f>
        <v>1001313512</v>
      </c>
      <c r="E37" s="11">
        <f>'[1]Реестр заявок'!F40</f>
        <v>28</v>
      </c>
      <c r="F37" s="11">
        <v>17</v>
      </c>
      <c r="G37" s="29">
        <f t="shared" si="0"/>
        <v>0.6071428571428571</v>
      </c>
      <c r="H37" s="14">
        <v>44382</v>
      </c>
    </row>
    <row r="38" spans="1:8" ht="31.5" x14ac:dyDescent="0.25">
      <c r="A38" s="43">
        <v>34</v>
      </c>
      <c r="B38" s="11" t="str">
        <f>'[1]Реестр заявок'!C41</f>
        <v>Общество с ограниченной ответственностью «Индустрия развлечений Петрозаводск»</v>
      </c>
      <c r="C38" s="11" t="str">
        <f>'[1]Реестр заявок'!D41</f>
        <v>93.29.9</v>
      </c>
      <c r="D38" s="37">
        <f>'[1]Реестр заявок'!E41</f>
        <v>1001341887</v>
      </c>
      <c r="E38" s="11">
        <f>'[1]Реестр заявок'!F41</f>
        <v>27</v>
      </c>
      <c r="F38" s="11">
        <v>18</v>
      </c>
      <c r="G38" s="29">
        <f t="shared" si="0"/>
        <v>0.66666666666666663</v>
      </c>
      <c r="H38" s="14">
        <v>44382</v>
      </c>
    </row>
    <row r="39" spans="1:8" ht="31.5" x14ac:dyDescent="0.25">
      <c r="A39" s="44">
        <v>35</v>
      </c>
      <c r="B39" s="11" t="str">
        <f>'[1]Реестр заявок'!C42</f>
        <v>Индивидуальный предприниматель Чупукова Марина Владимировна</v>
      </c>
      <c r="C39" s="11" t="str">
        <f>'[1]Реестр заявок'!D42</f>
        <v>56.10.21</v>
      </c>
      <c r="D39" s="37">
        <f>'[1]Реестр заявок'!E42</f>
        <v>101400382260</v>
      </c>
      <c r="E39" s="11">
        <f>'[1]Реестр заявок'!F42</f>
        <v>1</v>
      </c>
      <c r="F39" s="11">
        <f>'[1]Реестр заявок'!G42</f>
        <v>1</v>
      </c>
      <c r="G39" s="29">
        <f t="shared" si="0"/>
        <v>1</v>
      </c>
      <c r="H39" s="14">
        <v>44382</v>
      </c>
    </row>
    <row r="40" spans="1:8" ht="31.5" x14ac:dyDescent="0.25">
      <c r="A40" s="43">
        <v>36</v>
      </c>
      <c r="B40" s="11" t="str">
        <f>'[1]Реестр заявок'!C43</f>
        <v>Общество с ограниченной ответственностью "Ресторан Северный"</v>
      </c>
      <c r="C40" s="11" t="str">
        <f>'[1]Реестр заявок'!D43</f>
        <v>56.10</v>
      </c>
      <c r="D40" s="37">
        <f>'[1]Реестр заявок'!E43</f>
        <v>1001260331</v>
      </c>
      <c r="E40" s="11">
        <f>'[1]Реестр заявок'!F43</f>
        <v>55</v>
      </c>
      <c r="F40" s="11">
        <f>'[1]Реестр заявок'!G43</f>
        <v>33</v>
      </c>
      <c r="G40" s="29">
        <f t="shared" si="0"/>
        <v>0.6</v>
      </c>
      <c r="H40" s="14">
        <v>44382</v>
      </c>
    </row>
    <row r="41" spans="1:8" ht="31.5" x14ac:dyDescent="0.25">
      <c r="A41" s="44">
        <v>37</v>
      </c>
      <c r="B41" s="11" t="str">
        <f>'[1]Реестр заявок'!C44</f>
        <v>Фонд по содействию кредитованию субъектов малого и среднего предпринимательства (микрокредитная компания)</v>
      </c>
      <c r="C41" s="11" t="str">
        <f>'[1]Реестр заявок'!D44</f>
        <v>64.99</v>
      </c>
      <c r="D41" s="37">
        <f>'[1]Реестр заявок'!E44</f>
        <v>1001019831</v>
      </c>
      <c r="E41" s="11">
        <f>'[1]Реестр заявок'!F44</f>
        <v>14</v>
      </c>
      <c r="F41" s="11">
        <f>'[1]Реестр заявок'!G44</f>
        <v>11</v>
      </c>
      <c r="G41" s="29">
        <f t="shared" si="0"/>
        <v>0.7857142857142857</v>
      </c>
      <c r="H41" s="14">
        <v>44382</v>
      </c>
    </row>
    <row r="42" spans="1:8" ht="15.75" x14ac:dyDescent="0.25">
      <c r="A42" s="43">
        <v>38</v>
      </c>
      <c r="B42" s="11" t="str">
        <f>'[1]Реестр заявок'!C45</f>
        <v>Общество с ограниченной ответственностью "Дантист"</v>
      </c>
      <c r="C42" s="11" t="str">
        <f>'[1]Реестр заявок'!D45</f>
        <v>86.23</v>
      </c>
      <c r="D42" s="37">
        <f>'[1]Реестр заявок'!E45</f>
        <v>1003101792</v>
      </c>
      <c r="E42" s="11">
        <f>'[1]Реестр заявок'!F45</f>
        <v>15</v>
      </c>
      <c r="F42" s="11">
        <f>'[1]Реестр заявок'!G45</f>
        <v>9</v>
      </c>
      <c r="G42" s="29">
        <f t="shared" si="0"/>
        <v>0.6</v>
      </c>
      <c r="H42" s="14">
        <v>44382</v>
      </c>
    </row>
    <row r="43" spans="1:8" ht="15.75" x14ac:dyDescent="0.25">
      <c r="A43" s="44">
        <v>39</v>
      </c>
      <c r="B43" s="11" t="str">
        <f>'[1]Реестр заявок'!C46</f>
        <v>Общество с ограниченной ответственностью "Янис Ярви"</v>
      </c>
      <c r="C43" s="11" t="str">
        <f>'[1]Реестр заявок'!D46</f>
        <v>55.2</v>
      </c>
      <c r="D43" s="37">
        <f>'[1]Реестр заявок'!E46</f>
        <v>1007021989</v>
      </c>
      <c r="E43" s="11">
        <f>'[1]Реестр заявок'!F46</f>
        <v>8</v>
      </c>
      <c r="F43" s="11">
        <f>'[1]Реестр заявок'!G46</f>
        <v>6</v>
      </c>
      <c r="G43" s="29">
        <f t="shared" si="0"/>
        <v>0.75</v>
      </c>
      <c r="H43" s="14">
        <v>44382</v>
      </c>
    </row>
    <row r="44" spans="1:8" ht="15.75" x14ac:dyDescent="0.25">
      <c r="A44" s="43">
        <v>40</v>
      </c>
      <c r="B44" s="11" t="str">
        <f>'[1]Реестр заявок'!C50</f>
        <v>Министерство здравоохранения Республики Карелия</v>
      </c>
      <c r="C44" s="11" t="str">
        <f>'[1]Реестр заявок'!D50</f>
        <v>84.11.21</v>
      </c>
      <c r="D44" s="37">
        <f>'[1]Реестр заявок'!E50</f>
        <v>1001040512</v>
      </c>
      <c r="E44" s="11">
        <f>'[1]Реестр заявок'!F50</f>
        <v>42</v>
      </c>
      <c r="F44" s="11">
        <f>'[1]Реестр заявок'!G50</f>
        <v>30</v>
      </c>
      <c r="G44" s="29">
        <f t="shared" si="0"/>
        <v>0.7142857142857143</v>
      </c>
      <c r="H44" s="14">
        <v>44385</v>
      </c>
    </row>
    <row r="45" spans="1:8" ht="31.5" x14ac:dyDescent="0.25">
      <c r="A45" s="46">
        <v>41</v>
      </c>
      <c r="B45" s="11" t="str">
        <f>'[1]Реестр заявок'!C54</f>
        <v xml:space="preserve">Министерство экономического развития и промышленности Республики Карелия </v>
      </c>
      <c r="C45" s="11" t="str">
        <f>'[1]Реестр заявок'!D54</f>
        <v xml:space="preserve">84.11.21 </v>
      </c>
      <c r="D45" s="37">
        <f>'[1]Реестр заявок'!E54</f>
        <v>1001041065</v>
      </c>
      <c r="E45" s="11">
        <f>'[1]Реестр заявок'!F54</f>
        <v>63</v>
      </c>
      <c r="F45" s="11">
        <v>38</v>
      </c>
      <c r="G45" s="29">
        <v>0.6</v>
      </c>
      <c r="H45" s="10">
        <v>44385</v>
      </c>
    </row>
    <row r="46" spans="1:8" ht="15.75" x14ac:dyDescent="0.25">
      <c r="A46" s="46">
        <v>42</v>
      </c>
      <c r="B46" s="15" t="str">
        <f>'[1]Реестр заявок'!C53</f>
        <v>Общество с ограниченной ответственностью "Северная"</v>
      </c>
      <c r="C46" s="15" t="str">
        <f>'[1]Реестр заявок'!D53</f>
        <v>55.1</v>
      </c>
      <c r="D46" s="24">
        <f>'[1]Реестр заявок'!E53</f>
        <v>1001248292</v>
      </c>
      <c r="E46" s="15">
        <f>'[1]Реестр заявок'!F53</f>
        <v>46</v>
      </c>
      <c r="F46" s="15">
        <f>'[1]Реестр заявок'!G53</f>
        <v>28</v>
      </c>
      <c r="G46" s="29">
        <f t="shared" si="0"/>
        <v>0.60869565217391308</v>
      </c>
      <c r="H46" s="10">
        <v>44385</v>
      </c>
    </row>
    <row r="47" spans="1:8" ht="31.5" x14ac:dyDescent="0.25">
      <c r="A47" s="44">
        <v>43</v>
      </c>
      <c r="B47" s="11" t="str">
        <f>'[1]Реестр заявок'!C48</f>
        <v>Муниципальное казенное учреждение "Авдеевский дом культуры"</v>
      </c>
      <c r="C47" s="11" t="str">
        <f>'[1]Реестр заявок'!D48</f>
        <v>90.04.3</v>
      </c>
      <c r="D47" s="37">
        <f>'[1]Реестр заявок'!E48</f>
        <v>1015007219</v>
      </c>
      <c r="E47" s="11">
        <f>'[1]Реестр заявок'!F48</f>
        <v>3</v>
      </c>
      <c r="F47" s="11">
        <f>'[1]Реестр заявок'!G48</f>
        <v>2</v>
      </c>
      <c r="G47" s="29">
        <f t="shared" si="0"/>
        <v>0.66666666666666663</v>
      </c>
      <c r="H47" s="14">
        <v>44386</v>
      </c>
    </row>
    <row r="48" spans="1:8" ht="31.5" x14ac:dyDescent="0.25">
      <c r="A48" s="43">
        <v>44</v>
      </c>
      <c r="B48" s="11" t="str">
        <f>'[1]Реестр заявок'!C52</f>
        <v>Муниципальное казенное учреждение культуры "Пяльмский сельский дом культуры"</v>
      </c>
      <c r="C48" s="11" t="str">
        <f>'[1]Реестр заявок'!D52</f>
        <v>92.51</v>
      </c>
      <c r="D48" s="37">
        <f>'[1]Реестр заявок'!E52</f>
        <v>1015006624</v>
      </c>
      <c r="E48" s="11">
        <f>'[1]Реестр заявок'!F52</f>
        <v>4</v>
      </c>
      <c r="F48" s="11">
        <f>'[1]Реестр заявок'!G52</f>
        <v>3</v>
      </c>
      <c r="G48" s="29">
        <f t="shared" si="0"/>
        <v>0.75</v>
      </c>
      <c r="H48" s="14">
        <v>44386</v>
      </c>
    </row>
    <row r="49" spans="1:8" ht="47.25" x14ac:dyDescent="0.25">
      <c r="A49" s="44">
        <v>45</v>
      </c>
      <c r="B49" s="11" t="str">
        <f>'[1]Реестр заявок'!C55</f>
        <v>МКОУ основная общеобразовательная школа п. Пудожгорский Пудожского муниципального района Республики Карелия</v>
      </c>
      <c r="C49" s="11" t="str">
        <f>'[1]Реестр заявок'!D55</f>
        <v>85.13</v>
      </c>
      <c r="D49" s="37">
        <f>'[1]Реестр заявок'!E55</f>
        <v>1015004225</v>
      </c>
      <c r="E49" s="11">
        <f>'[1]Реестр заявок'!F55</f>
        <v>20</v>
      </c>
      <c r="F49" s="11">
        <v>13</v>
      </c>
      <c r="G49" s="29">
        <f t="shared" si="0"/>
        <v>0.65</v>
      </c>
      <c r="H49" s="14">
        <v>44386</v>
      </c>
    </row>
    <row r="50" spans="1:8" ht="15.75" x14ac:dyDescent="0.25">
      <c r="A50" s="43">
        <v>46</v>
      </c>
      <c r="B50" s="11" t="str">
        <f>'[1]Реестр заявок'!C56</f>
        <v>Общество с ограниченной ответственностью "Айбит"</v>
      </c>
      <c r="C50" s="11" t="str">
        <f>'[1]Реестр заявок'!D56</f>
        <v>51.64</v>
      </c>
      <c r="D50" s="37">
        <f>'[1]Реестр заявок'!E56</f>
        <v>1001307780</v>
      </c>
      <c r="E50" s="11">
        <f>'[1]Реестр заявок'!F56</f>
        <v>5</v>
      </c>
      <c r="F50" s="11">
        <f>'[1]Реестр заявок'!G56</f>
        <v>5</v>
      </c>
      <c r="G50" s="29">
        <f t="shared" si="0"/>
        <v>1</v>
      </c>
      <c r="H50" s="14">
        <v>44386</v>
      </c>
    </row>
    <row r="51" spans="1:8" ht="15.75" x14ac:dyDescent="0.25">
      <c r="A51" s="44">
        <v>47</v>
      </c>
      <c r="B51" s="11" t="str">
        <f>'[1]Реестр заявок'!C49</f>
        <v>ФКУ Сизо-2 УФСИН России по Республике Карелия</v>
      </c>
      <c r="C51" s="11" t="str">
        <f>'[1]Реестр заявок'!D49</f>
        <v>84.23.4</v>
      </c>
      <c r="D51" s="37">
        <f>'[1]Реестр заявок'!E49</f>
        <v>1006002831</v>
      </c>
      <c r="E51" s="11">
        <f>'[1]Реестр заявок'!F49</f>
        <v>133</v>
      </c>
      <c r="F51" s="11">
        <f>'[1]Реестр заявок'!G49</f>
        <v>87</v>
      </c>
      <c r="G51" s="29">
        <f t="shared" si="0"/>
        <v>0.65413533834586468</v>
      </c>
      <c r="H51" s="10">
        <v>44389</v>
      </c>
    </row>
    <row r="52" spans="1:8" ht="15.75" x14ac:dyDescent="0.25">
      <c r="A52" s="43">
        <v>48</v>
      </c>
      <c r="B52" s="11" t="str">
        <f>'[1]Реестр заявок'!C59</f>
        <v>Общество с ограниченной ответственностью "ОГК"</v>
      </c>
      <c r="C52" s="11" t="str">
        <f>'[1]Реестр заявок'!D59</f>
        <v>23.70</v>
      </c>
      <c r="D52" s="37">
        <f>'[1]Реестр заявок'!E59</f>
        <v>1001336291</v>
      </c>
      <c r="E52" s="11">
        <f>'[1]Реестр заявок'!F59</f>
        <v>4</v>
      </c>
      <c r="F52" s="11">
        <f>'[1]Реестр заявок'!G59</f>
        <v>4</v>
      </c>
      <c r="G52" s="29">
        <f t="shared" si="0"/>
        <v>1</v>
      </c>
      <c r="H52" s="14">
        <v>44391</v>
      </c>
    </row>
    <row r="53" spans="1:8" ht="15.75" x14ac:dyDescent="0.25">
      <c r="A53" s="44">
        <v>49</v>
      </c>
      <c r="B53" s="11" t="str">
        <f>'[1]Реестр заявок'!C62</f>
        <v>Индивидуальный предприниматель Баландин С.В.</v>
      </c>
      <c r="C53" s="11" t="str">
        <f>'[1]Реестр заявок'!D62</f>
        <v>47.52.5</v>
      </c>
      <c r="D53" s="37">
        <f>'[1]Реестр заявок'!E62</f>
        <v>100106760413</v>
      </c>
      <c r="E53" s="11">
        <f>'[1]Реестр заявок'!F62</f>
        <v>3</v>
      </c>
      <c r="F53" s="11">
        <f>'[1]Реестр заявок'!G62</f>
        <v>2</v>
      </c>
      <c r="G53" s="29">
        <f t="shared" si="0"/>
        <v>0.66666666666666663</v>
      </c>
      <c r="H53" s="10">
        <v>44397</v>
      </c>
    </row>
    <row r="54" spans="1:8" ht="31.5" x14ac:dyDescent="0.25">
      <c r="A54" s="43">
        <v>50</v>
      </c>
      <c r="B54" s="11" t="str">
        <f>'[1]Реестр заявок'!C65</f>
        <v>Государственный комитет Республики Карелия по обеспечению жизнедеятельности и безопасности населения</v>
      </c>
      <c r="C54" s="11" t="str">
        <f>'[1]Реестр заявок'!D65</f>
        <v>84.11.21</v>
      </c>
      <c r="D54" s="37">
        <f>'[1]Реестр заявок'!E65</f>
        <v>1001042090</v>
      </c>
      <c r="E54" s="11">
        <f>'[1]Реестр заявок'!F65</f>
        <v>20</v>
      </c>
      <c r="F54" s="11">
        <f>'[1]Реестр заявок'!G65</f>
        <v>13</v>
      </c>
      <c r="G54" s="29">
        <f t="shared" si="0"/>
        <v>0.65</v>
      </c>
      <c r="H54" s="10">
        <v>44397</v>
      </c>
    </row>
    <row r="55" spans="1:8" ht="15.75" x14ac:dyDescent="0.25">
      <c r="A55" s="43">
        <v>51</v>
      </c>
      <c r="B55" s="11" t="str">
        <f>'[1]Реестр заявок'!C66</f>
        <v>Общество с ограниченной ответственностью «ТОП-Трейд»</v>
      </c>
      <c r="C55" s="11" t="str">
        <f>'[1]Реестр заявок'!D66</f>
        <v>46.71.2</v>
      </c>
      <c r="D55" s="37">
        <f>'[1]Реестр заявок'!E66</f>
        <v>1020009941</v>
      </c>
      <c r="E55" s="11">
        <f>'[1]Реестр заявок'!F66</f>
        <v>3</v>
      </c>
      <c r="F55" s="11">
        <f>'[1]Реестр заявок'!G66</f>
        <v>2</v>
      </c>
      <c r="G55" s="29">
        <f t="shared" si="0"/>
        <v>0.66666666666666663</v>
      </c>
      <c r="H55" s="10">
        <v>44397</v>
      </c>
    </row>
    <row r="56" spans="1:8" ht="31.5" x14ac:dyDescent="0.25">
      <c r="A56" s="44">
        <v>52</v>
      </c>
      <c r="B56" s="11" t="str">
        <f>'[1]Реестр заявок'!C58</f>
        <v>Индивидуальный предприниматель Калеева Светлана Юрьевна</v>
      </c>
      <c r="C56" s="11" t="str">
        <f>'[1]Реестр заявок'!D58</f>
        <v>47.78</v>
      </c>
      <c r="D56" s="37" t="str">
        <f>'[1]Реестр заявок'!E58</f>
        <v>100601997713</v>
      </c>
      <c r="E56" s="11">
        <f>'[1]Реестр заявок'!F58</f>
        <v>1</v>
      </c>
      <c r="F56" s="11">
        <f>'[1]Реестр заявок'!G58</f>
        <v>1</v>
      </c>
      <c r="G56" s="29">
        <f t="shared" si="0"/>
        <v>1</v>
      </c>
      <c r="H56" s="10">
        <v>44400</v>
      </c>
    </row>
    <row r="57" spans="1:8" ht="47.25" x14ac:dyDescent="0.25">
      <c r="A57" s="43">
        <v>53</v>
      </c>
      <c r="B57" s="11" t="str">
        <f>'[1]Реестр заявок'!C74</f>
        <v>Автономная некоммерческая организация дополнительного профессионального образования "Карельская строительная академия"</v>
      </c>
      <c r="C57" s="11" t="str">
        <f>'[1]Реестр заявок'!D74</f>
        <v xml:space="preserve">85.42.9 </v>
      </c>
      <c r="D57" s="37">
        <f>'[1]Реестр заявок'!E74</f>
        <v>1001243255</v>
      </c>
      <c r="E57" s="11">
        <f>'[1]Реестр заявок'!F74</f>
        <v>6</v>
      </c>
      <c r="F57" s="11">
        <f>'[1]Реестр заявок'!G74</f>
        <v>4</v>
      </c>
      <c r="G57" s="29">
        <f t="shared" si="0"/>
        <v>0.66666666666666663</v>
      </c>
      <c r="H57" s="9" t="s">
        <v>9</v>
      </c>
    </row>
    <row r="58" spans="1:8" ht="31.5" x14ac:dyDescent="0.25">
      <c r="A58" s="44">
        <v>54</v>
      </c>
      <c r="B58" s="11" t="str">
        <f>'[1]Реестр заявок'!C60</f>
        <v>Индивидуальный предприниматель Федоров Андрей Викторович</v>
      </c>
      <c r="C58" s="11" t="str">
        <f>'[1]Реестр заявок'!D60</f>
        <v>50.30.2</v>
      </c>
      <c r="D58" s="37">
        <f>'[1]Реестр заявок'!E60</f>
        <v>102100364400</v>
      </c>
      <c r="E58" s="11">
        <f>'[1]Реестр заявок'!F60</f>
        <v>1</v>
      </c>
      <c r="F58" s="11">
        <f>'[1]Реестр заявок'!G60</f>
        <v>1</v>
      </c>
      <c r="G58" s="29">
        <f t="shared" si="0"/>
        <v>1</v>
      </c>
      <c r="H58" s="10">
        <v>44405</v>
      </c>
    </row>
    <row r="59" spans="1:8" ht="15.75" x14ac:dyDescent="0.25">
      <c r="A59" s="43">
        <v>55</v>
      </c>
      <c r="B59" s="11" t="str">
        <f>'[1]Реестр заявок'!C72</f>
        <v>Общество с ограниченной ответственностью "Ваш печник"</v>
      </c>
      <c r="C59" s="11" t="str">
        <f>'[1]Реестр заявок'!D72</f>
        <v xml:space="preserve">47.59.9 </v>
      </c>
      <c r="D59" s="37">
        <f>'[1]Реестр заявок'!E72</f>
        <v>1001281691</v>
      </c>
      <c r="E59" s="11">
        <f>'[1]Реестр заявок'!F72</f>
        <v>4</v>
      </c>
      <c r="F59" s="11">
        <f>'[1]Реестр заявок'!G72</f>
        <v>4</v>
      </c>
      <c r="G59" s="29">
        <f t="shared" si="0"/>
        <v>1</v>
      </c>
      <c r="H59" s="10">
        <v>44405</v>
      </c>
    </row>
    <row r="60" spans="1:8" ht="47.25" x14ac:dyDescent="0.25">
      <c r="A60" s="44">
        <v>56</v>
      </c>
      <c r="B60" s="11" t="str">
        <f>'[1]Реестр заявок'!C73</f>
        <v>Государственное автономное профессиональное образовательное учреждение Республики Карелия "Петрозаводский педагогический колледж"</v>
      </c>
      <c r="C60" s="11" t="str">
        <f>'[1]Реестр заявок'!D73</f>
        <v>85.21</v>
      </c>
      <c r="D60" s="37">
        <f>'[1]Реестр заявок'!E73</f>
        <v>1001036266</v>
      </c>
      <c r="E60" s="11">
        <f>'[1]Реестр заявок'!F73</f>
        <v>108</v>
      </c>
      <c r="F60" s="11">
        <f>'[1]Реестр заявок'!G73</f>
        <v>65</v>
      </c>
      <c r="G60" s="29">
        <f t="shared" si="0"/>
        <v>0.60185185185185186</v>
      </c>
      <c r="H60" s="10">
        <v>44405</v>
      </c>
    </row>
    <row r="61" spans="1:8" ht="15.75" x14ac:dyDescent="0.25">
      <c r="A61" s="43">
        <v>57</v>
      </c>
      <c r="B61" s="11" t="str">
        <f>'[1]Реестр заявок'!C75</f>
        <v>Центральная избирательная комиссия Республики Карелия</v>
      </c>
      <c r="C61" s="11" t="str">
        <f>'[1]Реестр заявок'!D75</f>
        <v>84.11.21</v>
      </c>
      <c r="D61" s="37">
        <f>'[1]Реестр заявок'!E75</f>
        <v>1001028040</v>
      </c>
      <c r="E61" s="11">
        <f>'[1]Реестр заявок'!F75</f>
        <v>44</v>
      </c>
      <c r="F61" s="11">
        <f>'[1]Реестр заявок'!G75</f>
        <v>27</v>
      </c>
      <c r="G61" s="29">
        <f t="shared" si="0"/>
        <v>0.61363636363636365</v>
      </c>
      <c r="H61" s="10">
        <v>44405</v>
      </c>
    </row>
    <row r="62" spans="1:8" ht="31.5" x14ac:dyDescent="0.25">
      <c r="A62" s="44">
        <v>58</v>
      </c>
      <c r="B62" s="11" t="str">
        <f>'[1]Реестр заявок'!C76</f>
        <v>Индивидуальный предприниматель Елисеев Дмитрий Витальевич</v>
      </c>
      <c r="C62" s="11" t="str">
        <f>'[1]Реестр заявок'!D76</f>
        <v>47.19</v>
      </c>
      <c r="D62" s="37">
        <f>'[1]Реестр заявок'!E76</f>
        <v>100120274207</v>
      </c>
      <c r="E62" s="11">
        <f>'[1]Реестр заявок'!F76</f>
        <v>3</v>
      </c>
      <c r="F62" s="11">
        <f>'[1]Реестр заявок'!G76</f>
        <v>2</v>
      </c>
      <c r="G62" s="29">
        <f t="shared" si="0"/>
        <v>0.66666666666666663</v>
      </c>
      <c r="H62" s="10">
        <v>44405</v>
      </c>
    </row>
    <row r="63" spans="1:8" ht="15.75" x14ac:dyDescent="0.25">
      <c r="A63" s="43">
        <v>59</v>
      </c>
      <c r="B63" s="11" t="str">
        <f>'[1]Реестр заявок'!C77</f>
        <v>Общество с ограниченной ответственностью "Кенгу.ру"</v>
      </c>
      <c r="C63" s="11" t="str">
        <f>'[1]Реестр заявок'!D77</f>
        <v>79.11</v>
      </c>
      <c r="D63" s="37">
        <f>'[1]Реестр заявок'!E77</f>
        <v>1001186511</v>
      </c>
      <c r="E63" s="11">
        <f>'[1]Реестр заявок'!F77</f>
        <v>15</v>
      </c>
      <c r="F63" s="11">
        <f>'[1]Реестр заявок'!G77</f>
        <v>12</v>
      </c>
      <c r="G63" s="29">
        <f t="shared" si="0"/>
        <v>0.8</v>
      </c>
      <c r="H63" s="10">
        <v>44405</v>
      </c>
    </row>
    <row r="64" spans="1:8" ht="15.75" x14ac:dyDescent="0.25">
      <c r="A64" s="44">
        <v>60</v>
      </c>
      <c r="B64" s="11" t="str">
        <f>'[1]Реестр заявок'!C68</f>
        <v>Общество с ограниченной ответственностью "Дружба"</v>
      </c>
      <c r="C64" s="11">
        <f>'[1]Реестр заявок'!D68</f>
        <v>90</v>
      </c>
      <c r="D64" s="37">
        <f>'[1]Реестр заявок'!E68</f>
        <v>1004016645</v>
      </c>
      <c r="E64" s="11">
        <f>'[1]Реестр заявок'!F68</f>
        <v>22</v>
      </c>
      <c r="F64" s="11">
        <v>19</v>
      </c>
      <c r="G64" s="29">
        <v>0.86</v>
      </c>
      <c r="H64" s="10">
        <v>44406</v>
      </c>
    </row>
    <row r="65" spans="1:8" ht="47.25" x14ac:dyDescent="0.25">
      <c r="A65" s="43">
        <v>61</v>
      </c>
      <c r="B65" s="11" t="str">
        <f>'[1]Реестр заявок'!C69</f>
        <v>Государственное казенное учреждение Республики Карелия "Представительство Республики Карелия при Президенте Российской Федерации"</v>
      </c>
      <c r="C65" s="11" t="str">
        <f>'[1]Реестр заявок'!D69</f>
        <v>84.11.8</v>
      </c>
      <c r="D65" s="37">
        <f>'[1]Реестр заявок'!E69</f>
        <v>7701367899</v>
      </c>
      <c r="E65" s="11">
        <f>'[1]Реестр заявок'!F69</f>
        <v>11</v>
      </c>
      <c r="F65" s="11">
        <f>'[1]Реестр заявок'!G69</f>
        <v>7</v>
      </c>
      <c r="G65" s="29">
        <f t="shared" si="0"/>
        <v>0.63636363636363635</v>
      </c>
      <c r="H65" s="10">
        <v>44406</v>
      </c>
    </row>
    <row r="66" spans="1:8" ht="15.75" x14ac:dyDescent="0.25">
      <c r="A66" s="44">
        <v>62</v>
      </c>
      <c r="B66" s="11" t="str">
        <f>'[1]Реестр заявок'!C71</f>
        <v>Министерство культуры Республики Карелия</v>
      </c>
      <c r="C66" s="11" t="str">
        <f>'[1]Реестр заявок'!D71</f>
        <v xml:space="preserve">84.11.2 </v>
      </c>
      <c r="D66" s="37">
        <f>'[1]Реестр заявок'!E71</f>
        <v>1001040199</v>
      </c>
      <c r="E66" s="11">
        <f>'[1]Реестр заявок'!F71</f>
        <v>19</v>
      </c>
      <c r="F66" s="11">
        <f>'[1]Реестр заявок'!G71</f>
        <v>17</v>
      </c>
      <c r="G66" s="29">
        <f t="shared" si="0"/>
        <v>0.89473684210526316</v>
      </c>
      <c r="H66" s="10">
        <v>44406</v>
      </c>
    </row>
    <row r="67" spans="1:8" ht="15.75" x14ac:dyDescent="0.25">
      <c r="A67" s="43">
        <v>63</v>
      </c>
      <c r="B67" s="11" t="str">
        <f>'[1]Реестр заявок'!C78</f>
        <v>Общество с ограниченной ответственностью "Свеман"</v>
      </c>
      <c r="C67" s="11" t="str">
        <f>'[1]Реестр заявок'!D78</f>
        <v>56.10.1</v>
      </c>
      <c r="D67" s="37">
        <f>'[1]Реестр заявок'!E78</f>
        <v>1001055477</v>
      </c>
      <c r="E67" s="11">
        <f>'[1]Реестр заявок'!F78</f>
        <v>13</v>
      </c>
      <c r="F67" s="11">
        <f>'[1]Реестр заявок'!G78</f>
        <v>8</v>
      </c>
      <c r="G67" s="29">
        <f t="shared" si="0"/>
        <v>0.61538461538461542</v>
      </c>
      <c r="H67" s="10">
        <v>44406</v>
      </c>
    </row>
    <row r="68" spans="1:8" ht="31.5" x14ac:dyDescent="0.25">
      <c r="A68" s="44">
        <v>64</v>
      </c>
      <c r="B68" s="11" t="str">
        <f>'[1]Реестр заявок'!C82</f>
        <v>Федеральное казенное учреждение здравоохранения медико-санитарная часть №10</v>
      </c>
      <c r="C68" s="11">
        <f>'[1]Реестр заявок'!D82</f>
        <v>86</v>
      </c>
      <c r="D68" s="37">
        <f>'[1]Реестр заявок'!E82</f>
        <v>1654025541</v>
      </c>
      <c r="E68" s="11">
        <f>'[1]Реестр заявок'!F82</f>
        <v>151</v>
      </c>
      <c r="F68" s="11">
        <f>'[1]Реестр заявок'!G82</f>
        <v>105</v>
      </c>
      <c r="G68" s="29">
        <f t="shared" si="0"/>
        <v>0.69536423841059603</v>
      </c>
      <c r="H68" s="10">
        <v>44406</v>
      </c>
    </row>
    <row r="69" spans="1:8" ht="31.5" x14ac:dyDescent="0.25">
      <c r="A69" s="43">
        <v>65</v>
      </c>
      <c r="B69" s="11" t="str">
        <f>'[1]Реестр заявок'!C83</f>
        <v>Управление Федеральной службы исполнения наказаний по Республике Карелия</v>
      </c>
      <c r="C69" s="11" t="str">
        <f>'[1]Реестр заявок'!D83</f>
        <v>84.11.12</v>
      </c>
      <c r="D69" s="37">
        <f>'[1]Реестр заявок'!E83</f>
        <v>1001040897</v>
      </c>
      <c r="E69" s="11">
        <f>'[1]Реестр заявок'!F83</f>
        <v>138</v>
      </c>
      <c r="F69" s="11">
        <f>'[1]Реестр заявок'!G83</f>
        <v>119</v>
      </c>
      <c r="G69" s="29">
        <f t="shared" si="0"/>
        <v>0.8623188405797102</v>
      </c>
      <c r="H69" s="10">
        <v>44406</v>
      </c>
    </row>
    <row r="70" spans="1:8" ht="15.75" x14ac:dyDescent="0.25">
      <c r="A70" s="44">
        <v>66</v>
      </c>
      <c r="B70" s="11" t="str">
        <f>'[1]Реестр заявок'!C84</f>
        <v>Общество с ограниченной ответственностью "Питер-Инн"</v>
      </c>
      <c r="C70" s="11" t="str">
        <f>'[1]Реестр заявок'!D84</f>
        <v>55.1</v>
      </c>
      <c r="D70" s="37">
        <f>'[1]Реестр заявок'!E84</f>
        <v>1001303465</v>
      </c>
      <c r="E70" s="11">
        <f>'[1]Реестр заявок'!F84</f>
        <v>107</v>
      </c>
      <c r="F70" s="11">
        <f>'[1]Реестр заявок'!G84</f>
        <v>67</v>
      </c>
      <c r="G70" s="29">
        <f t="shared" ref="G70:G125" si="1">F70/E70</f>
        <v>0.62616822429906538</v>
      </c>
      <c r="H70" s="14">
        <v>44410</v>
      </c>
    </row>
    <row r="71" spans="1:8" ht="31.5" x14ac:dyDescent="0.25">
      <c r="A71" s="43">
        <v>67</v>
      </c>
      <c r="B71" s="11" t="str">
        <f>'[1]Реестр заявок'!C87</f>
        <v>ГКУ РК "Центр организации закупок Республики Карелия и мониторинга в сфере экономики"</v>
      </c>
      <c r="C71" s="11" t="str">
        <f>'[1]Реестр заявок'!D87</f>
        <v>84.11</v>
      </c>
      <c r="D71" s="37">
        <f>'[1]Реестр заявок'!E87</f>
        <v>1001338940</v>
      </c>
      <c r="E71" s="11">
        <f>'[1]Реестр заявок'!F87</f>
        <v>23</v>
      </c>
      <c r="F71" s="11">
        <f>'[1]Реестр заявок'!G87</f>
        <v>16</v>
      </c>
      <c r="G71" s="29">
        <f t="shared" si="1"/>
        <v>0.69565217391304346</v>
      </c>
      <c r="H71" s="14">
        <v>44410</v>
      </c>
    </row>
    <row r="72" spans="1:8" ht="15.75" x14ac:dyDescent="0.25">
      <c r="A72" s="44">
        <v>68</v>
      </c>
      <c r="B72" s="11" t="str">
        <f>'[1]Реестр заявок'!C88</f>
        <v>Общество с ограниченной ответственностью "Ресурс"</v>
      </c>
      <c r="C72" s="11" t="str">
        <f>'[1]Реестр заявок'!D88</f>
        <v>68.32</v>
      </c>
      <c r="D72" s="37">
        <f>'[1]Реестр заявок'!E88</f>
        <v>1001326180</v>
      </c>
      <c r="E72" s="11">
        <f>'[1]Реестр заявок'!F88</f>
        <v>3</v>
      </c>
      <c r="F72" s="11">
        <f>'[1]Реестр заявок'!G88</f>
        <v>2</v>
      </c>
      <c r="G72" s="29">
        <f t="shared" si="1"/>
        <v>0.66666666666666663</v>
      </c>
      <c r="H72" s="14">
        <v>44410</v>
      </c>
    </row>
    <row r="73" spans="1:8" ht="31.5" x14ac:dyDescent="0.25">
      <c r="A73" s="43">
        <v>69</v>
      </c>
      <c r="B73" s="11" t="str">
        <f>'[1]Реестр заявок'!C91</f>
        <v>Государственный комитет Республики Карелия по строительному, жилищному и дорожному надзору</v>
      </c>
      <c r="C73" s="11" t="str">
        <f>'[1]Реестр заявок'!D91</f>
        <v>84.11.21</v>
      </c>
      <c r="D73" s="37">
        <f>'[1]Реестр заявок'!E91</f>
        <v>1001225288</v>
      </c>
      <c r="E73" s="11">
        <f>'[1]Реестр заявок'!F91</f>
        <v>34</v>
      </c>
      <c r="F73" s="11">
        <f>'[1]Реестр заявок'!G91</f>
        <v>24</v>
      </c>
      <c r="G73" s="29">
        <f t="shared" si="1"/>
        <v>0.70588235294117652</v>
      </c>
      <c r="H73" s="14">
        <v>44410</v>
      </c>
    </row>
    <row r="74" spans="1:8" ht="15.75" x14ac:dyDescent="0.25">
      <c r="A74" s="44">
        <v>70</v>
      </c>
      <c r="B74" s="11" t="str">
        <f>'[1]Реестр заявок'!C85</f>
        <v>Индивидуальный предприниматель Урликова Н.Н.</v>
      </c>
      <c r="C74" s="9" t="str">
        <f>'[1]Реестр заявок'!D85</f>
        <v>56.10</v>
      </c>
      <c r="D74" s="62">
        <f>'[1]Реестр заявок'!E85</f>
        <v>100115653200</v>
      </c>
      <c r="E74" s="9">
        <f>'[1]Реестр заявок'!F85</f>
        <v>8</v>
      </c>
      <c r="F74" s="9">
        <f>'[1]Реестр заявок'!G85</f>
        <v>5</v>
      </c>
      <c r="G74" s="29">
        <f t="shared" si="1"/>
        <v>0.625</v>
      </c>
      <c r="H74" s="16">
        <v>44411</v>
      </c>
    </row>
    <row r="75" spans="1:8" ht="15.75" x14ac:dyDescent="0.25">
      <c r="A75" s="43">
        <v>71</v>
      </c>
      <c r="B75" s="11" t="str">
        <f>'[1]Реестр заявок'!C92</f>
        <v>Администрация Пудожского муниципального района</v>
      </c>
      <c r="C75" s="9" t="str">
        <f>'[1]Реестр заявок'!D92</f>
        <v>84.11.3</v>
      </c>
      <c r="D75" s="62">
        <f>'[1]Реестр заявок'!E92</f>
        <v>1015001457</v>
      </c>
      <c r="E75" s="9">
        <f>'[1]Реестр заявок'!F92</f>
        <v>42</v>
      </c>
      <c r="F75" s="9">
        <v>26</v>
      </c>
      <c r="G75" s="29">
        <f t="shared" si="1"/>
        <v>0.61904761904761907</v>
      </c>
      <c r="H75" s="16">
        <v>44411</v>
      </c>
    </row>
    <row r="76" spans="1:8" ht="47.25" x14ac:dyDescent="0.25">
      <c r="A76" s="44">
        <v>72</v>
      </c>
      <c r="B76" s="11" t="str">
        <f>'[1]Реестр заявок'!C95</f>
        <v>Государственное казенное общеобразовательное учреждение Республики Карелия "Вечерняя (сменная) общеобразовательная школа"</v>
      </c>
      <c r="C76" s="9" t="str">
        <f>'[1]Реестр заявок'!D95</f>
        <v>85.12</v>
      </c>
      <c r="D76" s="62">
        <f>'[1]Реестр заявок'!E95</f>
        <v>1006004116</v>
      </c>
      <c r="E76" s="9">
        <f>'[1]Реестр заявок'!F95</f>
        <v>16</v>
      </c>
      <c r="F76" s="9">
        <f>'[1]Реестр заявок'!G95</f>
        <v>11</v>
      </c>
      <c r="G76" s="29">
        <f t="shared" si="1"/>
        <v>0.6875</v>
      </c>
      <c r="H76" s="16">
        <v>44411</v>
      </c>
    </row>
    <row r="77" spans="1:8" ht="31.5" x14ac:dyDescent="0.25">
      <c r="A77" s="43">
        <v>73</v>
      </c>
      <c r="B77" s="11" t="str">
        <f>'[1]Реестр заявок'!C96</f>
        <v>Общество с ограниченной ответственностью "Торговая компания "Северная звезда"</v>
      </c>
      <c r="C77" s="9" t="str">
        <f>'[1]Реестр заявок'!D96</f>
        <v>56.10</v>
      </c>
      <c r="D77" s="62">
        <f>'[1]Реестр заявок'!E96</f>
        <v>1001232567</v>
      </c>
      <c r="E77" s="9">
        <f>'[1]Реестр заявок'!F96</f>
        <v>10</v>
      </c>
      <c r="F77" s="9">
        <v>9</v>
      </c>
      <c r="G77" s="29">
        <f t="shared" si="1"/>
        <v>0.9</v>
      </c>
      <c r="H77" s="16">
        <v>44411</v>
      </c>
    </row>
    <row r="78" spans="1:8" ht="15.75" x14ac:dyDescent="0.25">
      <c r="A78" s="44">
        <v>74</v>
      </c>
      <c r="B78" s="11" t="str">
        <f>'[1]Реестр заявок'!C99</f>
        <v>Общество с ограниченной ответственностью "СкайСофт"</v>
      </c>
      <c r="C78" s="9" t="str">
        <f>'[1]Реестр заявок'!D99</f>
        <v>62.01</v>
      </c>
      <c r="D78" s="62">
        <f>'[1]Реестр заявок'!E99</f>
        <v>1001321880</v>
      </c>
      <c r="E78" s="9">
        <f>'[1]Реестр заявок'!F99</f>
        <v>1</v>
      </c>
      <c r="F78" s="9">
        <f>'[1]Реестр заявок'!G99</f>
        <v>1</v>
      </c>
      <c r="G78" s="29">
        <f t="shared" si="1"/>
        <v>1</v>
      </c>
      <c r="H78" s="16">
        <v>44412</v>
      </c>
    </row>
    <row r="79" spans="1:8" ht="15.75" x14ac:dyDescent="0.25">
      <c r="A79" s="43">
        <v>75</v>
      </c>
      <c r="B79" s="11" t="str">
        <f>'[1]Реестр заявок'!C115</f>
        <v>Министерство социальной защиты Республики Карелия</v>
      </c>
      <c r="C79" s="9" t="str">
        <f>'[1]Реестр заявок'!D115</f>
        <v>84.11.21</v>
      </c>
      <c r="D79" s="62">
        <f>'[1]Реестр заявок'!E115</f>
        <v>1001016083</v>
      </c>
      <c r="E79" s="9">
        <f>'[1]Реестр заявок'!F115</f>
        <v>36</v>
      </c>
      <c r="F79" s="9">
        <v>24</v>
      </c>
      <c r="G79" s="29">
        <f t="shared" si="1"/>
        <v>0.66666666666666663</v>
      </c>
      <c r="H79" s="16">
        <v>44414</v>
      </c>
    </row>
    <row r="80" spans="1:8" ht="15.75" x14ac:dyDescent="0.25">
      <c r="A80" s="44">
        <v>76</v>
      </c>
      <c r="B80" s="11" t="str">
        <f>'[1]Реестр заявок'!C119</f>
        <v>Общество с ограниченной ответственностью "Питер-Бир"</v>
      </c>
      <c r="C80" s="9" t="str">
        <f>'[1]Реестр заявок'!D119</f>
        <v>56.10</v>
      </c>
      <c r="D80" s="62">
        <f>'[1]Реестр заявок'!E119</f>
        <v>1001329368</v>
      </c>
      <c r="E80" s="9">
        <f>'[1]Реестр заявок'!F119</f>
        <v>80</v>
      </c>
      <c r="F80" s="9">
        <f>'[1]Реестр заявок'!G119</f>
        <v>48</v>
      </c>
      <c r="G80" s="29">
        <f t="shared" si="1"/>
        <v>0.6</v>
      </c>
      <c r="H80" s="16">
        <v>44417</v>
      </c>
    </row>
    <row r="81" spans="1:8" ht="47.25" x14ac:dyDescent="0.25">
      <c r="A81" s="43">
        <v>77</v>
      </c>
      <c r="B81" s="11" t="str">
        <f>'[1]Реестр заявок'!C80</f>
        <v>Государственное  бюджетное стационарное учреждение социального обслуживания Республики Карелия "Партальский дом-интернат для престарелых и инвалидов"</v>
      </c>
      <c r="C81" s="9" t="str">
        <f>'[1]Реестр заявок'!D80</f>
        <v>87.3</v>
      </c>
      <c r="D81" s="62">
        <f>'[1]Реестр заявок'!E80</f>
        <v>1007003309</v>
      </c>
      <c r="E81" s="9">
        <f>'[1]Реестр заявок'!F80</f>
        <v>59</v>
      </c>
      <c r="F81" s="9">
        <v>42</v>
      </c>
      <c r="G81" s="29">
        <f t="shared" si="1"/>
        <v>0.71186440677966101</v>
      </c>
      <c r="H81" s="16">
        <v>44417</v>
      </c>
    </row>
    <row r="82" spans="1:8" ht="63" x14ac:dyDescent="0.25">
      <c r="A82" s="44">
        <v>78</v>
      </c>
      <c r="B82" s="11" t="str">
        <f>'[1]Реестр заявок'!C108</f>
        <v>Федеральное казенное лечебно-профилактическое учреждение «Республиканская  больница №2 Управления Федеральной службы исполнения наказаний  по Республике Карелия»</v>
      </c>
      <c r="C82" s="9" t="str">
        <f>'[1]Реестр заявок'!D108</f>
        <v>86.10</v>
      </c>
      <c r="D82" s="62">
        <f>'[1]Реестр заявок'!E108</f>
        <v>1013900113</v>
      </c>
      <c r="E82" s="9">
        <f>'[1]Реестр заявок'!F108</f>
        <v>135</v>
      </c>
      <c r="F82" s="9">
        <f>'[1]Реестр заявок'!G108</f>
        <v>104</v>
      </c>
      <c r="G82" s="29">
        <f t="shared" si="1"/>
        <v>0.77037037037037037</v>
      </c>
      <c r="H82" s="16">
        <v>44417</v>
      </c>
    </row>
    <row r="83" spans="1:8" ht="31.5" x14ac:dyDescent="0.25">
      <c r="A83" s="43">
        <v>79</v>
      </c>
      <c r="B83" s="11" t="str">
        <f>'[1]Реестр заявок'!C117</f>
        <v>Общество с ограниченной ответственностью "Турхолдинг Родина Карелия"</v>
      </c>
      <c r="C83" s="9" t="str">
        <f>'[1]Реестр заявок'!D117</f>
        <v>79.12</v>
      </c>
      <c r="D83" s="62">
        <f>'[1]Реестр заявок'!E117</f>
        <v>1003016762</v>
      </c>
      <c r="E83" s="9">
        <f>'[1]Реестр заявок'!F117</f>
        <v>6</v>
      </c>
      <c r="F83" s="9">
        <f>'[1]Реестр заявок'!G117</f>
        <v>5</v>
      </c>
      <c r="G83" s="29">
        <f t="shared" si="1"/>
        <v>0.83333333333333337</v>
      </c>
      <c r="H83" s="16">
        <v>44417</v>
      </c>
    </row>
    <row r="84" spans="1:8" ht="15.75" x14ac:dyDescent="0.25">
      <c r="A84" s="44">
        <v>80</v>
      </c>
      <c r="B84" s="11" t="str">
        <f>'[1]Реестр заявок'!C93</f>
        <v>ИП Сибиковский Михаил Иванович</v>
      </c>
      <c r="C84" s="9" t="str">
        <f>'[1]Реестр заявок'!D93</f>
        <v>47.79</v>
      </c>
      <c r="D84" s="62" t="str">
        <f>'[1]Реестр заявок'!E93</f>
        <v>100500045436</v>
      </c>
      <c r="E84" s="9">
        <f>'[1]Реестр заявок'!F93</f>
        <v>1</v>
      </c>
      <c r="F84" s="9">
        <f>'[1]Реестр заявок'!G93</f>
        <v>1</v>
      </c>
      <c r="G84" s="29">
        <f t="shared" si="1"/>
        <v>1</v>
      </c>
      <c r="H84" s="16">
        <v>44417</v>
      </c>
    </row>
    <row r="85" spans="1:8" ht="15.75" x14ac:dyDescent="0.25">
      <c r="A85" s="43">
        <v>81</v>
      </c>
      <c r="B85" s="11" t="str">
        <f>'[1]Реестр заявок'!C94</f>
        <v>Общество с ограниченной ответственностью "Игмар"</v>
      </c>
      <c r="C85" s="9" t="str">
        <f>'[1]Реестр заявок'!D94</f>
        <v>46.74.1</v>
      </c>
      <c r="D85" s="62">
        <f>'[1]Реестр заявок'!E94</f>
        <v>1001293249</v>
      </c>
      <c r="E85" s="9">
        <f>'[1]Реестр заявок'!F94</f>
        <v>4</v>
      </c>
      <c r="F85" s="9">
        <f>'[1]Реестр заявок'!G94</f>
        <v>3</v>
      </c>
      <c r="G85" s="29">
        <f t="shared" si="1"/>
        <v>0.75</v>
      </c>
      <c r="H85" s="16">
        <v>44417</v>
      </c>
    </row>
    <row r="86" spans="1:8" ht="15.75" x14ac:dyDescent="0.25">
      <c r="A86" s="44">
        <v>82</v>
      </c>
      <c r="B86" s="11" t="str">
        <f>'[1]Реестр заявок'!C97</f>
        <v>Общество с ограниченной ответственностью "Тонус-фарм"</v>
      </c>
      <c r="C86" s="9" t="str">
        <f>'[1]Реестр заявок'!D97</f>
        <v>52.3.47.73</v>
      </c>
      <c r="D86" s="62">
        <f>'[1]Реестр заявок'!E97</f>
        <v>1001186367</v>
      </c>
      <c r="E86" s="9">
        <f>'[1]Реестр заявок'!F97</f>
        <v>3</v>
      </c>
      <c r="F86" s="9">
        <f>'[1]Реестр заявок'!G97</f>
        <v>3</v>
      </c>
      <c r="G86" s="29">
        <f t="shared" si="1"/>
        <v>1</v>
      </c>
      <c r="H86" s="16">
        <v>44417</v>
      </c>
    </row>
    <row r="87" spans="1:8" ht="15.75" x14ac:dyDescent="0.25">
      <c r="A87" s="43">
        <v>83</v>
      </c>
      <c r="B87" s="11" t="str">
        <f>'[1]Реестр заявок'!C138</f>
        <v>Министерство финансов Республики Карелия</v>
      </c>
      <c r="C87" s="9" t="str">
        <f>'[1]Реестр заявок'!D138</f>
        <v>84.11.21</v>
      </c>
      <c r="D87" s="62">
        <f>'[1]Реестр заявок'!E138</f>
        <v>1001040590</v>
      </c>
      <c r="E87" s="9">
        <f>'[1]Реестр заявок'!F138</f>
        <v>115</v>
      </c>
      <c r="F87" s="9">
        <f>'[1]Реестр заявок'!G138</f>
        <v>73</v>
      </c>
      <c r="G87" s="29">
        <f t="shared" si="1"/>
        <v>0.63478260869565217</v>
      </c>
      <c r="H87" s="16">
        <v>44419</v>
      </c>
    </row>
    <row r="88" spans="1:8" ht="15.75" x14ac:dyDescent="0.25">
      <c r="A88" s="44">
        <v>84</v>
      </c>
      <c r="B88" s="12" t="str">
        <f>'[1]Реестр заявок'!C61</f>
        <v>Общество с ограниченной ответственностью "Мистраль"</v>
      </c>
      <c r="C88" s="13" t="str">
        <f>'[1]Реестр заявок'!D61</f>
        <v>68.2</v>
      </c>
      <c r="D88" s="35">
        <f>'[1]Реестр заявок'!E61</f>
        <v>7814503983</v>
      </c>
      <c r="E88" s="13">
        <f>'[1]Реестр заявок'!F61</f>
        <v>1</v>
      </c>
      <c r="F88" s="13">
        <f>'[1]Реестр заявок'!G61</f>
        <v>1</v>
      </c>
      <c r="G88" s="29">
        <f t="shared" si="1"/>
        <v>1</v>
      </c>
      <c r="H88" s="16">
        <v>44419</v>
      </c>
    </row>
    <row r="89" spans="1:8" ht="47.25" x14ac:dyDescent="0.25">
      <c r="A89" s="43">
        <v>85</v>
      </c>
      <c r="B89" s="11" t="str">
        <f>'[1]Реестр заявок'!C86</f>
        <v>Федеральное государственное унитарное предприятие "Управление гостиничным хозяйством" Министерства обороны Российской Федерации</v>
      </c>
      <c r="C89" s="11" t="str">
        <f>'[1]Реестр заявок'!D86</f>
        <v>55.1</v>
      </c>
      <c r="D89" s="37">
        <f>'[1]Реестр заявок'!E86</f>
        <v>4617004041</v>
      </c>
      <c r="E89" s="11">
        <f>'[1]Реестр заявок'!F86</f>
        <v>12</v>
      </c>
      <c r="F89" s="11">
        <v>10</v>
      </c>
      <c r="G89" s="29">
        <f t="shared" si="1"/>
        <v>0.83333333333333337</v>
      </c>
      <c r="H89" s="10">
        <v>44420</v>
      </c>
    </row>
    <row r="90" spans="1:8" ht="15.75" x14ac:dyDescent="0.25">
      <c r="A90" s="44">
        <v>86</v>
      </c>
      <c r="B90" s="11" t="str">
        <f>'[1]Реестр заявок'!C151</f>
        <v>ООО "АВВА"</v>
      </c>
      <c r="C90" s="11" t="str">
        <f>'[1]Реестр заявок'!D151</f>
        <v>47.11</v>
      </c>
      <c r="D90" s="37">
        <f>'[1]Реестр заявок'!E151</f>
        <v>1017001822</v>
      </c>
      <c r="E90" s="11">
        <f>'[1]Реестр заявок'!F151</f>
        <v>3</v>
      </c>
      <c r="F90" s="11">
        <f>'[1]Реестр заявок'!G151</f>
        <v>3</v>
      </c>
      <c r="G90" s="29">
        <f t="shared" si="1"/>
        <v>1</v>
      </c>
      <c r="H90" s="17">
        <v>44421</v>
      </c>
    </row>
    <row r="91" spans="1:8" ht="15.75" x14ac:dyDescent="0.25">
      <c r="A91" s="43">
        <v>87</v>
      </c>
      <c r="B91" s="11" t="str">
        <f>'[1]Реестр заявок'!C70</f>
        <v>Общество с ограниченной ответственностью "Ладога-Тур"</v>
      </c>
      <c r="C91" s="11" t="str">
        <f>'[1]Реестр заявок'!D70</f>
        <v>55.10</v>
      </c>
      <c r="D91" s="37">
        <f>'[1]Реестр заявок'!E70</f>
        <v>1007012416</v>
      </c>
      <c r="E91" s="11">
        <f>'[1]Реестр заявок'!F70</f>
        <v>29</v>
      </c>
      <c r="F91" s="11">
        <v>20</v>
      </c>
      <c r="G91" s="29">
        <f t="shared" si="1"/>
        <v>0.68965517241379315</v>
      </c>
      <c r="H91" s="17">
        <v>44421</v>
      </c>
    </row>
    <row r="92" spans="1:8" ht="15.75" x14ac:dyDescent="0.25">
      <c r="A92" s="44">
        <v>88</v>
      </c>
      <c r="B92" s="11" t="str">
        <f>'[1]Реестр заявок'!C98</f>
        <v>Общество с ограниченной ответственностью "Олония-тур"</v>
      </c>
      <c r="C92" s="11" t="str">
        <f>'[1]Реестр заявок'!D98</f>
        <v>55.10</v>
      </c>
      <c r="D92" s="37">
        <f>'[1]Реестр заявок'!E98</f>
        <v>1014017119</v>
      </c>
      <c r="E92" s="11">
        <f>'[1]Реестр заявок'!F98</f>
        <v>8</v>
      </c>
      <c r="F92" s="11">
        <f>'[1]Реестр заявок'!G98</f>
        <v>5</v>
      </c>
      <c r="G92" s="29">
        <f t="shared" si="1"/>
        <v>0.625</v>
      </c>
      <c r="H92" s="17">
        <v>44421</v>
      </c>
    </row>
    <row r="93" spans="1:8" ht="15.75" x14ac:dyDescent="0.25">
      <c r="A93" s="43">
        <v>89</v>
      </c>
      <c r="B93" s="11" t="str">
        <f>'[1]Реестр заявок'!C100</f>
        <v>Акционерное общество "Райффайзенбанк"</v>
      </c>
      <c r="C93" s="11" t="str">
        <f>'[1]Реестр заявок'!D100</f>
        <v>64.19</v>
      </c>
      <c r="D93" s="37">
        <f>'[1]Реестр заявок'!E100</f>
        <v>7744000302</v>
      </c>
      <c r="E93" s="11">
        <f>'[1]Реестр заявок'!F100</f>
        <v>26</v>
      </c>
      <c r="F93" s="11">
        <f>'[1]Реестр заявок'!G100</f>
        <v>16</v>
      </c>
      <c r="G93" s="29">
        <f t="shared" si="1"/>
        <v>0.61538461538461542</v>
      </c>
      <c r="H93" s="17">
        <v>44421</v>
      </c>
    </row>
    <row r="94" spans="1:8" ht="31.5" x14ac:dyDescent="0.25">
      <c r="A94" s="44">
        <v>90</v>
      </c>
      <c r="B94" s="11" t="str">
        <f>'[1]Реестр заявок'!C101</f>
        <v>Индивидуальный предприниматель Типунова Татьяна Гавриловна</v>
      </c>
      <c r="C94" s="11" t="str">
        <f>'[1]Реестр заявок'!D101</f>
        <v>47.75</v>
      </c>
      <c r="D94" s="37">
        <f>'[1]Реестр заявок'!E101</f>
        <v>100100690791</v>
      </c>
      <c r="E94" s="11">
        <f>'[1]Реестр заявок'!F101</f>
        <v>4</v>
      </c>
      <c r="F94" s="11">
        <f>'[1]Реестр заявок'!G101</f>
        <v>3</v>
      </c>
      <c r="G94" s="29">
        <f t="shared" si="1"/>
        <v>0.75</v>
      </c>
      <c r="H94" s="17">
        <v>44421</v>
      </c>
    </row>
    <row r="95" spans="1:8" ht="31.5" x14ac:dyDescent="0.25">
      <c r="A95" s="43">
        <v>91</v>
      </c>
      <c r="B95" s="11" t="str">
        <f>'[1]Реестр заявок'!C105</f>
        <v>Общество с ограниченной ответственностью "Офтальмологический центр Карелии"</v>
      </c>
      <c r="C95" s="11" t="str">
        <f>'[1]Реестр заявок'!D105</f>
        <v>86.10</v>
      </c>
      <c r="D95" s="37">
        <f>'[1]Реестр заявок'!E105</f>
        <v>1001313008</v>
      </c>
      <c r="E95" s="11">
        <f>'[1]Реестр заявок'!F105</f>
        <v>108</v>
      </c>
      <c r="F95" s="11">
        <f>'[1]Реестр заявок'!G105</f>
        <v>79</v>
      </c>
      <c r="G95" s="29">
        <f t="shared" si="1"/>
        <v>0.73148148148148151</v>
      </c>
      <c r="H95" s="17">
        <v>44421</v>
      </c>
    </row>
    <row r="96" spans="1:8" ht="31.5" x14ac:dyDescent="0.25">
      <c r="A96" s="44">
        <v>92</v>
      </c>
      <c r="B96" s="11" t="str">
        <f>'[1]Реестр заявок'!C109</f>
        <v>Индивидуальный предприниматель Валит Борис Михайлович</v>
      </c>
      <c r="C96" s="11" t="str">
        <f>'[1]Реестр заявок'!D109</f>
        <v>62.01</v>
      </c>
      <c r="D96" s="37">
        <f>'[1]Реестр заявок'!E109</f>
        <v>100124129754</v>
      </c>
      <c r="E96" s="11">
        <f>'[1]Реестр заявок'!F109</f>
        <v>10</v>
      </c>
      <c r="F96" s="11">
        <v>7</v>
      </c>
      <c r="G96" s="29">
        <f t="shared" si="1"/>
        <v>0.7</v>
      </c>
      <c r="H96" s="17">
        <v>44421</v>
      </c>
    </row>
    <row r="97" spans="1:8" ht="15.75" x14ac:dyDescent="0.25">
      <c r="A97" s="43">
        <v>93</v>
      </c>
      <c r="B97" s="11" t="str">
        <f>'[1]Реестр заявок'!C113</f>
        <v>Общество с ограниченной ответственностью "Конкорт-1"</v>
      </c>
      <c r="C97" s="11" t="str">
        <f>'[1]Реестр заявок'!D113</f>
        <v>60.20</v>
      </c>
      <c r="D97" s="37">
        <f>'[1]Реестр заявок'!E113</f>
        <v>1003003837</v>
      </c>
      <c r="E97" s="11">
        <f>'[1]Реестр заявок'!F113</f>
        <v>11</v>
      </c>
      <c r="F97" s="11">
        <f>'[1]Реестр заявок'!G113</f>
        <v>11</v>
      </c>
      <c r="G97" s="29">
        <f t="shared" si="1"/>
        <v>1</v>
      </c>
      <c r="H97" s="17">
        <v>44421</v>
      </c>
    </row>
    <row r="98" spans="1:8" ht="31.5" x14ac:dyDescent="0.25">
      <c r="A98" s="44">
        <v>94</v>
      </c>
      <c r="B98" s="11" t="str">
        <f>'[1]Реестр заявок'!C116</f>
        <v>Государственное казенное учреждение Республики Карелия "Центр мониторинга и аналитической работы"</v>
      </c>
      <c r="C98" s="11" t="str">
        <f>'[1]Реестр заявок'!D116</f>
        <v>82.11</v>
      </c>
      <c r="D98" s="37">
        <f>'[1]Реестр заявок'!E116</f>
        <v>1001339895</v>
      </c>
      <c r="E98" s="11">
        <f>'[1]Реестр заявок'!F116</f>
        <v>14</v>
      </c>
      <c r="F98" s="11">
        <v>11</v>
      </c>
      <c r="G98" s="29">
        <f t="shared" si="1"/>
        <v>0.7857142857142857</v>
      </c>
      <c r="H98" s="17">
        <v>44421</v>
      </c>
    </row>
    <row r="99" spans="1:8" ht="31.5" x14ac:dyDescent="0.25">
      <c r="A99" s="43">
        <v>95</v>
      </c>
      <c r="B99" s="11" t="str">
        <f>'[1]Реестр заявок'!C135</f>
        <v>Общество с ограниченной ответственностью "Санаторий "Марциальные воды"</v>
      </c>
      <c r="C99" s="11" t="str">
        <f>'[1]Реестр заявок'!D135</f>
        <v>85.11.2</v>
      </c>
      <c r="D99" s="37">
        <f>'[1]Реестр заявок'!E135</f>
        <v>1001022834</v>
      </c>
      <c r="E99" s="11">
        <f>'[1]Реестр заявок'!F135</f>
        <v>128</v>
      </c>
      <c r="F99" s="11">
        <f>'[1]Реестр заявок'!G135</f>
        <v>78</v>
      </c>
      <c r="G99" s="29">
        <f t="shared" si="1"/>
        <v>0.609375</v>
      </c>
      <c r="H99" s="17">
        <v>44421</v>
      </c>
    </row>
    <row r="100" spans="1:8" ht="15.75" x14ac:dyDescent="0.25">
      <c r="A100" s="44">
        <v>96</v>
      </c>
      <c r="B100" s="11" t="str">
        <f>'[1]Реестр заявок'!C157</f>
        <v>Администрация Главы Республики Карелия</v>
      </c>
      <c r="C100" s="11" t="str">
        <f>'[1]Реестр заявок'!D157</f>
        <v>84.11.21</v>
      </c>
      <c r="D100" s="37">
        <f>'[1]Реестр заявок'!E157</f>
        <v>1001045528</v>
      </c>
      <c r="E100" s="11">
        <f>'[1]Реестр заявок'!F157</f>
        <v>154</v>
      </c>
      <c r="F100" s="11">
        <f>'[1]Реестр заявок'!G157</f>
        <v>95</v>
      </c>
      <c r="G100" s="29">
        <f t="shared" si="1"/>
        <v>0.61688311688311692</v>
      </c>
      <c r="H100" s="10">
        <v>44421</v>
      </c>
    </row>
    <row r="101" spans="1:8" ht="47.25" x14ac:dyDescent="0.25">
      <c r="A101" s="43">
        <v>97</v>
      </c>
      <c r="B101" s="11" t="str">
        <f>'[1]Реестр заявок'!C104</f>
        <v>Муниципальное бюджетное учреждение дополнительного образования "Пяозерская детская музыкальная школа" Лоухского муниципального района</v>
      </c>
      <c r="C101" s="11" t="str">
        <f>'[1]Реестр заявок'!D104</f>
        <v>85.41</v>
      </c>
      <c r="D101" s="37">
        <f>'[1]Реестр заявок'!E104</f>
        <v>1018003501</v>
      </c>
      <c r="E101" s="11">
        <f>'[1]Реестр заявок'!F104</f>
        <v>12</v>
      </c>
      <c r="F101" s="11">
        <f>'[1]Реестр заявок'!G104</f>
        <v>10</v>
      </c>
      <c r="G101" s="29">
        <f t="shared" si="1"/>
        <v>0.83333333333333337</v>
      </c>
      <c r="H101" s="14">
        <v>44424</v>
      </c>
    </row>
    <row r="102" spans="1:8" ht="31.5" x14ac:dyDescent="0.25">
      <c r="A102" s="44">
        <v>98</v>
      </c>
      <c r="B102" s="11" t="str">
        <f>'[1]Реестр заявок'!C110</f>
        <v>Индивидуальный предприниматель Ромейко Лариса Павловна</v>
      </c>
      <c r="C102" s="11" t="str">
        <f>'[1]Реестр заявок'!D110</f>
        <v>47.59.1</v>
      </c>
      <c r="D102" s="37">
        <f>'[1]Реестр заявок'!E110</f>
        <v>100110175888</v>
      </c>
      <c r="E102" s="11">
        <f>'[1]Реестр заявок'!F110</f>
        <v>5</v>
      </c>
      <c r="F102" s="11">
        <f>'[1]Реестр заявок'!G110</f>
        <v>4</v>
      </c>
      <c r="G102" s="29">
        <f t="shared" si="1"/>
        <v>0.8</v>
      </c>
      <c r="H102" s="14">
        <v>44424</v>
      </c>
    </row>
    <row r="103" spans="1:8" ht="31.5" x14ac:dyDescent="0.25">
      <c r="A103" s="43">
        <v>99</v>
      </c>
      <c r="B103" s="11" t="str">
        <f>'[1]Реестр заявок'!C111</f>
        <v>Индивидуальный предприниматель Канцыпко Дина Павловна</v>
      </c>
      <c r="C103" s="11" t="str">
        <f>'[1]Реестр заявок'!D111</f>
        <v>47.64</v>
      </c>
      <c r="D103" s="37">
        <f>'[1]Реестр заявок'!E111</f>
        <v>100402221010</v>
      </c>
      <c r="E103" s="11">
        <f>'[1]Реестр заявок'!F111</f>
        <v>3</v>
      </c>
      <c r="F103" s="11">
        <v>2</v>
      </c>
      <c r="G103" s="29">
        <f t="shared" si="1"/>
        <v>0.66666666666666663</v>
      </c>
      <c r="H103" s="14">
        <v>44424</v>
      </c>
    </row>
    <row r="104" spans="1:8" ht="63" x14ac:dyDescent="0.25">
      <c r="A104" s="44">
        <v>100</v>
      </c>
      <c r="B104" s="11" t="str">
        <f>'[1]Реестр заявок'!C112</f>
        <v>Государственное бюджетное общеобразовательное учреждение Республики Карелия "Специальная (коррекционная) общеобразовательная школа-интернат №24"</v>
      </c>
      <c r="C104" s="11" t="str">
        <f>'[1]Реестр заявок'!D112</f>
        <v>85.13</v>
      </c>
      <c r="D104" s="37">
        <f>'[1]Реестр заявок'!E112</f>
        <v>1001034935</v>
      </c>
      <c r="E104" s="11">
        <f>'[1]Реестр заявок'!F112</f>
        <v>70</v>
      </c>
      <c r="F104" s="11">
        <f>'[1]Реестр заявок'!G112</f>
        <v>42</v>
      </c>
      <c r="G104" s="29">
        <f t="shared" si="1"/>
        <v>0.6</v>
      </c>
      <c r="H104" s="14">
        <v>44424</v>
      </c>
    </row>
    <row r="105" spans="1:8" ht="31.5" x14ac:dyDescent="0.25">
      <c r="A105" s="43">
        <v>101</v>
      </c>
      <c r="B105" s="11" t="str">
        <f>'[1]Реестр заявок'!C118</f>
        <v>Общество с ограниченной ответственностью "Туристическая компания "Карелия-тур"</v>
      </c>
      <c r="C105" s="11" t="str">
        <f>'[1]Реестр заявок'!D118</f>
        <v>55.10</v>
      </c>
      <c r="D105" s="37">
        <f>'[1]Реестр заявок'!E118</f>
        <v>1003102517</v>
      </c>
      <c r="E105" s="11">
        <f>'[1]Реестр заявок'!F118</f>
        <v>13</v>
      </c>
      <c r="F105" s="11">
        <f>'[1]Реестр заявок'!G118</f>
        <v>9</v>
      </c>
      <c r="G105" s="29">
        <f t="shared" si="1"/>
        <v>0.69230769230769229</v>
      </c>
      <c r="H105" s="14">
        <v>44424</v>
      </c>
    </row>
    <row r="106" spans="1:8" ht="15.75" x14ac:dyDescent="0.25">
      <c r="A106" s="44">
        <v>102</v>
      </c>
      <c r="B106" s="11" t="str">
        <f>'[1]Реестр заявок'!C120</f>
        <v>Индивидуальный предприниматель Засорина А.В.</v>
      </c>
      <c r="C106" s="11" t="str">
        <f>'[1]Реестр заявок'!D120</f>
        <v>47.75</v>
      </c>
      <c r="D106" s="37">
        <f>'[1]Реестр заявок'!E120</f>
        <v>100101675027</v>
      </c>
      <c r="E106" s="11">
        <f>'[1]Реестр заявок'!F120</f>
        <v>13</v>
      </c>
      <c r="F106" s="11">
        <f>'[1]Реестр заявок'!G120</f>
        <v>8</v>
      </c>
      <c r="G106" s="29">
        <f t="shared" si="1"/>
        <v>0.61538461538461542</v>
      </c>
      <c r="H106" s="14">
        <v>44424</v>
      </c>
    </row>
    <row r="107" spans="1:8" ht="31.5" x14ac:dyDescent="0.25">
      <c r="A107" s="43">
        <v>103</v>
      </c>
      <c r="B107" s="11" t="str">
        <f>'[1]Реестр заявок'!C121</f>
        <v>Муниципальное общеобразовательное учреждение "Райваттальская средняя общеобразовательная школа"</v>
      </c>
      <c r="C107" s="11" t="str">
        <f>'[1]Реестр заявок'!D121</f>
        <v>85.13</v>
      </c>
      <c r="D107" s="37">
        <f>'[1]Реестр заявок'!E121</f>
        <v>1012002131</v>
      </c>
      <c r="E107" s="11">
        <f>'[1]Реестр заявок'!F121</f>
        <v>27</v>
      </c>
      <c r="F107" s="11">
        <f>'[1]Реестр заявок'!G121</f>
        <v>17</v>
      </c>
      <c r="G107" s="29">
        <f t="shared" si="1"/>
        <v>0.62962962962962965</v>
      </c>
      <c r="H107" s="14">
        <v>44424</v>
      </c>
    </row>
    <row r="108" spans="1:8" ht="31.5" x14ac:dyDescent="0.25">
      <c r="A108" s="44">
        <v>104</v>
      </c>
      <c r="B108" s="11" t="str">
        <f>'[1]Реестр заявок'!C122</f>
        <v>Государственное казенное учреждение Республики Карелия "Прионежское центральное лесничество"</v>
      </c>
      <c r="C108" s="11" t="str">
        <f>'[1]Реестр заявок'!D122</f>
        <v>02.10</v>
      </c>
      <c r="D108" s="37">
        <f>'[1]Реестр заявок'!E122</f>
        <v>1001224527</v>
      </c>
      <c r="E108" s="11">
        <f>'[1]Реестр заявок'!F122</f>
        <v>73</v>
      </c>
      <c r="F108" s="11">
        <v>47</v>
      </c>
      <c r="G108" s="29">
        <f t="shared" si="1"/>
        <v>0.64383561643835618</v>
      </c>
      <c r="H108" s="14">
        <v>44424</v>
      </c>
    </row>
    <row r="109" spans="1:8" ht="47.25" x14ac:dyDescent="0.25">
      <c r="A109" s="43">
        <v>105</v>
      </c>
      <c r="B109" s="11" t="str">
        <f>'[1]Реестр заявок'!C123</f>
        <v>Муниципальное казенное общеобразовательное учреждение средняя общеобразовательная школа п.Пяльма Пудожского района Республики Карелия</v>
      </c>
      <c r="C109" s="11" t="str">
        <f>'[1]Реестр заявок'!D123</f>
        <v>85.13</v>
      </c>
      <c r="D109" s="37">
        <f>'[1]Реестр заявок'!E123</f>
        <v>1015004401</v>
      </c>
      <c r="E109" s="11">
        <f>'[1]Реестр заявок'!F123</f>
        <v>42</v>
      </c>
      <c r="F109" s="11">
        <f>'[1]Реестр заявок'!G123</f>
        <v>28</v>
      </c>
      <c r="G109" s="29">
        <f t="shared" si="1"/>
        <v>0.66666666666666663</v>
      </c>
      <c r="H109" s="14">
        <v>44424</v>
      </c>
    </row>
    <row r="110" spans="1:8" ht="31.5" x14ac:dyDescent="0.25">
      <c r="A110" s="44">
        <v>106</v>
      </c>
      <c r="B110" s="11" t="str">
        <f>'[1]Реестр заявок'!C124</f>
        <v>Общество с ограниченной ответственностью "СДВ-Трейдинг"</v>
      </c>
      <c r="C110" s="11" t="str">
        <f>'[1]Реестр заявок'!D124</f>
        <v>46.66</v>
      </c>
      <c r="D110" s="37">
        <f>'[1]Реестр заявок'!E124</f>
        <v>1001257138</v>
      </c>
      <c r="E110" s="11">
        <f>'[1]Реестр заявок'!F124</f>
        <v>3</v>
      </c>
      <c r="F110" s="11">
        <f>'[1]Реестр заявок'!G124</f>
        <v>3</v>
      </c>
      <c r="G110" s="29">
        <f t="shared" si="1"/>
        <v>1</v>
      </c>
      <c r="H110" s="14">
        <v>44424</v>
      </c>
    </row>
    <row r="111" spans="1:8" ht="15.75" x14ac:dyDescent="0.25">
      <c r="A111" s="43">
        <v>107</v>
      </c>
      <c r="B111" s="11" t="str">
        <f>'[1]Реестр заявок'!C125</f>
        <v>Общество с ограниченной ответственностью "Ника плюс"</v>
      </c>
      <c r="C111" s="11" t="str">
        <f>'[1]Реестр заявок'!D125</f>
        <v>47.1</v>
      </c>
      <c r="D111" s="37">
        <f>'[1]Реестр заявок'!E125</f>
        <v>1016402142</v>
      </c>
      <c r="E111" s="11">
        <f>'[1]Реестр заявок'!F125</f>
        <v>5</v>
      </c>
      <c r="F111" s="11">
        <f>'[1]Реестр заявок'!G125</f>
        <v>4</v>
      </c>
      <c r="G111" s="29">
        <f t="shared" si="1"/>
        <v>0.8</v>
      </c>
      <c r="H111" s="14">
        <v>44424</v>
      </c>
    </row>
    <row r="112" spans="1:8" ht="47.25" x14ac:dyDescent="0.25">
      <c r="A112" s="44">
        <v>108</v>
      </c>
      <c r="B112" s="11" t="str">
        <f>'[1]Реестр заявок'!C127</f>
        <v>Государственное казенное учреждение Республики Карелия "Карельская республиканская поисково-спасательная служба"</v>
      </c>
      <c r="C112" s="11" t="str">
        <f>'[1]Реестр заявок'!D127</f>
        <v>84.25</v>
      </c>
      <c r="D112" s="37">
        <f>'[1]Реестр заявок'!E127</f>
        <v>100103941</v>
      </c>
      <c r="E112" s="11">
        <f>'[1]Реестр заявок'!F127</f>
        <v>75</v>
      </c>
      <c r="F112" s="11">
        <f>'[1]Реестр заявок'!G127</f>
        <v>45</v>
      </c>
      <c r="G112" s="29">
        <f t="shared" si="1"/>
        <v>0.6</v>
      </c>
      <c r="H112" s="14">
        <v>44424</v>
      </c>
    </row>
    <row r="113" spans="1:8" ht="31.5" x14ac:dyDescent="0.25">
      <c r="A113" s="43">
        <v>109</v>
      </c>
      <c r="B113" s="11" t="str">
        <f>'[1]Реестр заявок'!C128</f>
        <v>Общество с ограниченной ответственностью "Карелия - лайнс"</v>
      </c>
      <c r="C113" s="11" t="str">
        <f>'[1]Реестр заявок'!D128</f>
        <v>79.12</v>
      </c>
      <c r="D113" s="37">
        <f>'[1]Реестр заявок'!E128</f>
        <v>1001256769</v>
      </c>
      <c r="E113" s="11">
        <f>'[1]Реестр заявок'!F128</f>
        <v>6</v>
      </c>
      <c r="F113" s="11">
        <f>'[1]Реестр заявок'!G128</f>
        <v>4</v>
      </c>
      <c r="G113" s="29">
        <f t="shared" si="1"/>
        <v>0.66666666666666663</v>
      </c>
      <c r="H113" s="14">
        <v>44424</v>
      </c>
    </row>
    <row r="114" spans="1:8" ht="31.5" x14ac:dyDescent="0.25">
      <c r="A114" s="44">
        <v>110</v>
      </c>
      <c r="B114" s="11" t="str">
        <f>'[1]Реестр заявок'!C131</f>
        <v>Индивидуальный предприниматель Семенов Михаил Владимирович</v>
      </c>
      <c r="C114" s="11" t="str">
        <f>'[1]Реестр заявок'!D131</f>
        <v>47.71</v>
      </c>
      <c r="D114" s="37">
        <f>'[1]Реестр заявок'!E131</f>
        <v>100114811728</v>
      </c>
      <c r="E114" s="11">
        <f>'[1]Реестр заявок'!F131</f>
        <v>6</v>
      </c>
      <c r="F114" s="11">
        <f>'[1]Реестр заявок'!G131</f>
        <v>5</v>
      </c>
      <c r="G114" s="29">
        <f t="shared" si="1"/>
        <v>0.83333333333333337</v>
      </c>
      <c r="H114" s="14">
        <v>44424</v>
      </c>
    </row>
    <row r="115" spans="1:8" ht="31.5" x14ac:dyDescent="0.25">
      <c r="A115" s="43">
        <v>111</v>
      </c>
      <c r="B115" s="11" t="str">
        <f>'[1]Реестр заявок'!C133</f>
        <v>Общество с ограниченной ответственностью "Нордком Карелия"</v>
      </c>
      <c r="C115" s="11" t="str">
        <f>'[1]Реестр заявок'!D133</f>
        <v>46.49</v>
      </c>
      <c r="D115" s="37">
        <f>'[1]Реестр заявок'!E133</f>
        <v>1001136430</v>
      </c>
      <c r="E115" s="11">
        <f>'[1]Реестр заявок'!F133</f>
        <v>24</v>
      </c>
      <c r="F115" s="11">
        <f>'[1]Реестр заявок'!G133</f>
        <v>17</v>
      </c>
      <c r="G115" s="29">
        <f t="shared" si="1"/>
        <v>0.70833333333333337</v>
      </c>
      <c r="H115" s="14">
        <v>44424</v>
      </c>
    </row>
    <row r="116" spans="1:8" ht="31.5" x14ac:dyDescent="0.25">
      <c r="A116" s="44">
        <v>112</v>
      </c>
      <c r="B116" s="11" t="str">
        <f>'[1]Реестр заявок'!C136</f>
        <v>Индивидуальный предприниматель Спирин Михаил Геннадьевич</v>
      </c>
      <c r="C116" s="11" t="str">
        <f>'[1]Реестр заявок'!D136</f>
        <v>56.29</v>
      </c>
      <c r="D116" s="37">
        <f>'[1]Реестр заявок'!E136</f>
        <v>100701832666</v>
      </c>
      <c r="E116" s="11">
        <f>'[1]Реестр заявок'!F136</f>
        <v>8</v>
      </c>
      <c r="F116" s="11">
        <f>'[1]Реестр заявок'!G136</f>
        <v>6</v>
      </c>
      <c r="G116" s="29">
        <f t="shared" si="1"/>
        <v>0.75</v>
      </c>
      <c r="H116" s="14">
        <v>44424</v>
      </c>
    </row>
    <row r="117" spans="1:8" s="18" customFormat="1" ht="15.75" x14ac:dyDescent="0.25">
      <c r="A117" s="47">
        <v>113</v>
      </c>
      <c r="B117" s="11" t="str">
        <f>'[1]Реестр заявок'!C137</f>
        <v>Общество с ограниченной ответственностью "ИнтурЛидер"</v>
      </c>
      <c r="C117" s="11" t="str">
        <f>'[1]Реестр заявок'!D137</f>
        <v>79.12</v>
      </c>
      <c r="D117" s="37">
        <f>'[1]Реестр заявок'!E137</f>
        <v>1001328477</v>
      </c>
      <c r="E117" s="11">
        <f>'[1]Реестр заявок'!F137</f>
        <v>17</v>
      </c>
      <c r="F117" s="11">
        <f>'[1]Реестр заявок'!G137</f>
        <v>11</v>
      </c>
      <c r="G117" s="29">
        <f t="shared" si="1"/>
        <v>0.6470588235294118</v>
      </c>
      <c r="H117" s="14">
        <v>44424</v>
      </c>
    </row>
    <row r="118" spans="1:8" s="18" customFormat="1" ht="31.5" x14ac:dyDescent="0.25">
      <c r="A118" s="45">
        <v>114</v>
      </c>
      <c r="B118" s="11" t="str">
        <f>'[1]Реестр заявок'!C142</f>
        <v>Общество с ограниченной ответственностью "Белый кролик"</v>
      </c>
      <c r="C118" s="11" t="str">
        <f>'[1]Реестр заявок'!D142</f>
        <v>56.10.1</v>
      </c>
      <c r="D118" s="37">
        <f>'[1]Реестр заявок'!E142</f>
        <v>7813289695</v>
      </c>
      <c r="E118" s="11">
        <f>'[1]Реестр заявок'!F142</f>
        <v>30</v>
      </c>
      <c r="F118" s="11">
        <f>'[1]Реестр заявок'!G142</f>
        <v>18</v>
      </c>
      <c r="G118" s="29">
        <f t="shared" si="1"/>
        <v>0.6</v>
      </c>
      <c r="H118" s="14">
        <v>44424</v>
      </c>
    </row>
    <row r="119" spans="1:8" s="18" customFormat="1" ht="15.75" x14ac:dyDescent="0.25">
      <c r="A119" s="45">
        <v>115</v>
      </c>
      <c r="B119" s="11" t="str">
        <f>'[1]Реестр заявок'!C143</f>
        <v>Общество с ограниченной ответственностью "Мансарда"</v>
      </c>
      <c r="C119" s="11" t="str">
        <f>'[1]Реестр заявок'!D143</f>
        <v>56.10</v>
      </c>
      <c r="D119" s="37">
        <f>'[1]Реестр заявок'!E143</f>
        <v>7804634232</v>
      </c>
      <c r="E119" s="11">
        <f>'[1]Реестр заявок'!F143</f>
        <v>33</v>
      </c>
      <c r="F119" s="11">
        <f>'[1]Реестр заявок'!G143</f>
        <v>24</v>
      </c>
      <c r="G119" s="29">
        <f t="shared" si="1"/>
        <v>0.72727272727272729</v>
      </c>
      <c r="H119" s="14">
        <v>44424</v>
      </c>
    </row>
    <row r="120" spans="1:8" ht="31.5" x14ac:dyDescent="0.25">
      <c r="A120" s="43">
        <v>116</v>
      </c>
      <c r="B120" s="11" t="str">
        <f>'[1]Реестр заявок'!C144</f>
        <v>Общество с ограниченной ответственностью "Сан-Проджект"</v>
      </c>
      <c r="C120" s="11" t="str">
        <f>'[1]Реестр заявок'!D144</f>
        <v>56.10.1</v>
      </c>
      <c r="D120" s="37">
        <f>'[1]Реестр заявок'!E144</f>
        <v>7813608662</v>
      </c>
      <c r="E120" s="11">
        <f>'[1]Реестр заявок'!F144</f>
        <v>31</v>
      </c>
      <c r="F120" s="11">
        <f>'[1]Реестр заявок'!G144</f>
        <v>22</v>
      </c>
      <c r="G120" s="29">
        <f t="shared" si="1"/>
        <v>0.70967741935483875</v>
      </c>
      <c r="H120" s="14">
        <v>44424</v>
      </c>
    </row>
    <row r="121" spans="1:8" ht="31.5" x14ac:dyDescent="0.25">
      <c r="A121" s="43">
        <v>117</v>
      </c>
      <c r="B121" s="11" t="str">
        <f>'[1]Реестр заявок'!C147</f>
        <v>Общество с ограниченной ответственностью "Медицинский центр "Пара"</v>
      </c>
      <c r="C121" s="11">
        <f>'[1]Реестр заявок'!D147</f>
        <v>86</v>
      </c>
      <c r="D121" s="37">
        <f>'[1]Реестр заявок'!E147</f>
        <v>1001194135</v>
      </c>
      <c r="E121" s="11">
        <f>'[1]Реестр заявок'!F147</f>
        <v>98</v>
      </c>
      <c r="F121" s="11">
        <f>'[1]Реестр заявок'!G147</f>
        <v>77</v>
      </c>
      <c r="G121" s="29">
        <f t="shared" si="1"/>
        <v>0.7857142857142857</v>
      </c>
      <c r="H121" s="14">
        <v>44424</v>
      </c>
    </row>
    <row r="122" spans="1:8" ht="31.5" x14ac:dyDescent="0.25">
      <c r="A122" s="43">
        <v>118</v>
      </c>
      <c r="B122" s="11" t="str">
        <f>'[1]Реестр заявок'!C148</f>
        <v>Общество с ограниченной ответственностью "Отдых у озера"</v>
      </c>
      <c r="C122" s="11" t="str">
        <f>'[1]Реестр заявок'!D148</f>
        <v>55.10</v>
      </c>
      <c r="D122" s="37">
        <f>'[1]Реестр заявок'!E148</f>
        <v>1001323905</v>
      </c>
      <c r="E122" s="11">
        <f>'[1]Реестр заявок'!F148</f>
        <v>5</v>
      </c>
      <c r="F122" s="11">
        <v>5</v>
      </c>
      <c r="G122" s="29">
        <f t="shared" si="1"/>
        <v>1</v>
      </c>
      <c r="H122" s="14">
        <v>44424</v>
      </c>
    </row>
    <row r="123" spans="1:8" ht="47.25" x14ac:dyDescent="0.25">
      <c r="A123" s="43">
        <v>119</v>
      </c>
      <c r="B123" s="11" t="str">
        <f>'[1]Реестр заявок'!C150</f>
        <v>Государственное бюджетное учреждение Республики Карелия "Карельский ресурсный центр развития социальных технологий"</v>
      </c>
      <c r="C123" s="11" t="str">
        <f>'[1]Реестр заявок'!D150</f>
        <v>85.41</v>
      </c>
      <c r="D123" s="37">
        <f>'[1]Реестр заявок'!E150</f>
        <v>1001039404</v>
      </c>
      <c r="E123" s="11">
        <f>'[1]Реестр заявок'!F150</f>
        <v>35</v>
      </c>
      <c r="F123" s="11">
        <f>'[1]Реестр заявок'!G150</f>
        <v>23</v>
      </c>
      <c r="G123" s="29">
        <f t="shared" si="1"/>
        <v>0.65714285714285714</v>
      </c>
      <c r="H123" s="14">
        <v>44424</v>
      </c>
    </row>
    <row r="124" spans="1:8" ht="15.75" x14ac:dyDescent="0.25">
      <c r="A124" s="43">
        <v>120</v>
      </c>
      <c r="B124" s="11" t="str">
        <f>'[1]Реестр заявок'!C155</f>
        <v>Общество с ограниченной ответственностью "Сушими"</v>
      </c>
      <c r="C124" s="11" t="str">
        <f>'[1]Реестр заявок'!D155</f>
        <v>56.30</v>
      </c>
      <c r="D124" s="37">
        <f>'[1]Реестр заявок'!E155</f>
        <v>1001248334</v>
      </c>
      <c r="E124" s="11">
        <f>'[1]Реестр заявок'!F155</f>
        <v>7</v>
      </c>
      <c r="F124" s="11">
        <f>'[1]Реестр заявок'!G155</f>
        <v>7</v>
      </c>
      <c r="G124" s="29">
        <f t="shared" si="1"/>
        <v>1</v>
      </c>
      <c r="H124" s="14">
        <v>44424</v>
      </c>
    </row>
    <row r="125" spans="1:8" ht="47.25" x14ac:dyDescent="0.25">
      <c r="A125" s="43">
        <v>121</v>
      </c>
      <c r="B125" s="11" t="str">
        <f>'[1]Реестр заявок'!C153</f>
        <v>Муниципальное бюджетное общеобразовательное учреждение Петрозаводского городского округа "Основная общеобразовательная школа №19"</v>
      </c>
      <c r="C125" s="11" t="str">
        <f>'[1]Реестр заявок'!D153</f>
        <v>85.13</v>
      </c>
      <c r="D125" s="37">
        <f>'[1]Реестр заявок'!E153</f>
        <v>1001034773</v>
      </c>
      <c r="E125" s="11">
        <f>'[1]Реестр заявок'!F153</f>
        <v>54</v>
      </c>
      <c r="F125" s="11">
        <v>33</v>
      </c>
      <c r="G125" s="29">
        <f t="shared" si="1"/>
        <v>0.61111111111111116</v>
      </c>
      <c r="H125" s="14">
        <v>44424</v>
      </c>
    </row>
    <row r="126" spans="1:8" ht="31.5" x14ac:dyDescent="0.25">
      <c r="A126" s="43">
        <v>122</v>
      </c>
      <c r="B126" s="11" t="s">
        <v>10</v>
      </c>
      <c r="C126" s="11" t="s">
        <v>11</v>
      </c>
      <c r="D126" s="37">
        <v>1005080308</v>
      </c>
      <c r="E126" s="11">
        <v>39</v>
      </c>
      <c r="F126" s="11">
        <v>26</v>
      </c>
      <c r="G126" s="29">
        <v>0.66666666666666663</v>
      </c>
      <c r="H126" s="14">
        <v>44426</v>
      </c>
    </row>
    <row r="127" spans="1:8" ht="47.25" x14ac:dyDescent="0.25">
      <c r="A127" s="43">
        <v>123</v>
      </c>
      <c r="B127" s="11" t="s">
        <v>12</v>
      </c>
      <c r="C127" s="11" t="s">
        <v>13</v>
      </c>
      <c r="D127" s="37">
        <v>1020003435</v>
      </c>
      <c r="E127" s="11">
        <v>17</v>
      </c>
      <c r="F127" s="11">
        <v>15</v>
      </c>
      <c r="G127" s="29">
        <v>0.88235294117647056</v>
      </c>
      <c r="H127" s="14">
        <v>44426</v>
      </c>
    </row>
    <row r="128" spans="1:8" ht="31.5" x14ac:dyDescent="0.25">
      <c r="A128" s="43">
        <v>124</v>
      </c>
      <c r="B128" s="11" t="s">
        <v>14</v>
      </c>
      <c r="C128" s="11" t="s">
        <v>15</v>
      </c>
      <c r="D128" s="37">
        <v>1014011646</v>
      </c>
      <c r="E128" s="11">
        <v>10</v>
      </c>
      <c r="F128" s="11">
        <v>8</v>
      </c>
      <c r="G128" s="29">
        <v>0.8</v>
      </c>
      <c r="H128" s="14">
        <v>44431</v>
      </c>
    </row>
    <row r="129" spans="1:8" ht="31.5" x14ac:dyDescent="0.25">
      <c r="A129" s="43">
        <v>125</v>
      </c>
      <c r="B129" s="11" t="s">
        <v>16</v>
      </c>
      <c r="C129" s="11" t="s">
        <v>17</v>
      </c>
      <c r="D129" s="37">
        <v>1007015632</v>
      </c>
      <c r="E129" s="11">
        <v>37</v>
      </c>
      <c r="F129" s="11">
        <v>27</v>
      </c>
      <c r="G129" s="29">
        <v>0.72972972972972971</v>
      </c>
      <c r="H129" s="14">
        <v>44431</v>
      </c>
    </row>
    <row r="130" spans="1:8" ht="15.75" x14ac:dyDescent="0.25">
      <c r="A130" s="43">
        <v>126</v>
      </c>
      <c r="B130" s="11" t="s">
        <v>18</v>
      </c>
      <c r="C130" s="11" t="s">
        <v>13</v>
      </c>
      <c r="D130" s="37">
        <v>1001286347</v>
      </c>
      <c r="E130" s="11">
        <v>27</v>
      </c>
      <c r="F130" s="11">
        <v>18</v>
      </c>
      <c r="G130" s="29">
        <v>0.66666666666666663</v>
      </c>
      <c r="H130" s="14">
        <v>44431</v>
      </c>
    </row>
    <row r="131" spans="1:8" ht="47.25" x14ac:dyDescent="0.25">
      <c r="A131" s="43">
        <v>127</v>
      </c>
      <c r="B131" s="11" t="s">
        <v>19</v>
      </c>
      <c r="C131" s="11" t="s">
        <v>20</v>
      </c>
      <c r="D131" s="37">
        <v>1014010402</v>
      </c>
      <c r="E131" s="11">
        <v>26</v>
      </c>
      <c r="F131" s="11">
        <v>18</v>
      </c>
      <c r="G131" s="29">
        <v>0.69230769230769229</v>
      </c>
      <c r="H131" s="14">
        <v>44431</v>
      </c>
    </row>
    <row r="132" spans="1:8" ht="47.25" x14ac:dyDescent="0.25">
      <c r="A132" s="43">
        <v>128</v>
      </c>
      <c r="B132" s="11" t="s">
        <v>21</v>
      </c>
      <c r="C132" s="11" t="s">
        <v>22</v>
      </c>
      <c r="D132" s="37">
        <v>1001042990</v>
      </c>
      <c r="E132" s="11">
        <v>63</v>
      </c>
      <c r="F132" s="11">
        <v>41</v>
      </c>
      <c r="G132" s="29">
        <v>0.65079365079365081</v>
      </c>
      <c r="H132" s="14">
        <v>44431</v>
      </c>
    </row>
    <row r="133" spans="1:8" ht="15.75" x14ac:dyDescent="0.25">
      <c r="A133" s="43">
        <v>129</v>
      </c>
      <c r="B133" s="11" t="s">
        <v>23</v>
      </c>
      <c r="C133" s="11" t="s">
        <v>24</v>
      </c>
      <c r="D133" s="37">
        <v>1004009285</v>
      </c>
      <c r="E133" s="11">
        <v>23</v>
      </c>
      <c r="F133" s="11">
        <v>16</v>
      </c>
      <c r="G133" s="29">
        <v>0.69565217391304346</v>
      </c>
      <c r="H133" s="14">
        <v>44431</v>
      </c>
    </row>
    <row r="134" spans="1:8" ht="47.25" x14ac:dyDescent="0.25">
      <c r="A134" s="43">
        <v>130</v>
      </c>
      <c r="B134" s="11" t="s">
        <v>25</v>
      </c>
      <c r="C134" s="11" t="s">
        <v>26</v>
      </c>
      <c r="D134" s="37">
        <v>1014002017</v>
      </c>
      <c r="E134" s="11">
        <v>176</v>
      </c>
      <c r="F134" s="11">
        <v>123</v>
      </c>
      <c r="G134" s="29">
        <v>0.69886363636363635</v>
      </c>
      <c r="H134" s="14">
        <v>44431</v>
      </c>
    </row>
    <row r="135" spans="1:8" ht="15.75" x14ac:dyDescent="0.25">
      <c r="A135" s="43">
        <v>131</v>
      </c>
      <c r="B135" s="11" t="s">
        <v>27</v>
      </c>
      <c r="C135" s="11" t="s">
        <v>28</v>
      </c>
      <c r="D135" s="37">
        <v>1001243470</v>
      </c>
      <c r="E135" s="11">
        <v>15</v>
      </c>
      <c r="F135" s="11">
        <v>9</v>
      </c>
      <c r="G135" s="29">
        <v>0.6</v>
      </c>
      <c r="H135" s="14">
        <v>44431</v>
      </c>
    </row>
    <row r="136" spans="1:8" ht="15.75" x14ac:dyDescent="0.25">
      <c r="A136" s="43">
        <v>132</v>
      </c>
      <c r="B136" s="11" t="s">
        <v>29</v>
      </c>
      <c r="C136" s="11" t="s">
        <v>30</v>
      </c>
      <c r="D136" s="37">
        <v>1001339775</v>
      </c>
      <c r="E136" s="11">
        <v>11</v>
      </c>
      <c r="F136" s="11">
        <v>7</v>
      </c>
      <c r="G136" s="29">
        <v>0.63636363636363635</v>
      </c>
      <c r="H136" s="14">
        <v>44431</v>
      </c>
    </row>
    <row r="137" spans="1:8" ht="15.75" x14ac:dyDescent="0.25">
      <c r="A137" s="43">
        <v>133</v>
      </c>
      <c r="B137" s="11" t="s">
        <v>31</v>
      </c>
      <c r="C137" s="11" t="s">
        <v>32</v>
      </c>
      <c r="D137" s="37">
        <v>1005013742</v>
      </c>
      <c r="E137" s="11">
        <v>4</v>
      </c>
      <c r="F137" s="11">
        <v>3</v>
      </c>
      <c r="G137" s="29">
        <v>0.75</v>
      </c>
      <c r="H137" s="14">
        <v>44431</v>
      </c>
    </row>
    <row r="138" spans="1:8" ht="15.75" x14ac:dyDescent="0.25">
      <c r="A138" s="43">
        <v>134</v>
      </c>
      <c r="B138" s="11" t="s">
        <v>33</v>
      </c>
      <c r="C138" s="11" t="s">
        <v>34</v>
      </c>
      <c r="D138" s="37">
        <v>1004013450</v>
      </c>
      <c r="E138" s="11">
        <v>21</v>
      </c>
      <c r="F138" s="11">
        <v>19</v>
      </c>
      <c r="G138" s="29">
        <v>0.90476190476190477</v>
      </c>
      <c r="H138" s="14">
        <v>44431</v>
      </c>
    </row>
    <row r="139" spans="1:8" ht="47.25" x14ac:dyDescent="0.25">
      <c r="A139" s="43">
        <v>135</v>
      </c>
      <c r="B139" s="11" t="s">
        <v>35</v>
      </c>
      <c r="C139" s="11" t="s">
        <v>36</v>
      </c>
      <c r="D139" s="37">
        <v>1001313939</v>
      </c>
      <c r="E139" s="11">
        <v>323</v>
      </c>
      <c r="F139" s="11">
        <v>239</v>
      </c>
      <c r="G139" s="29">
        <v>0.73993808049535603</v>
      </c>
      <c r="H139" s="14">
        <v>44431</v>
      </c>
    </row>
    <row r="140" spans="1:8" ht="15.75" x14ac:dyDescent="0.25">
      <c r="A140" s="43">
        <v>136</v>
      </c>
      <c r="B140" s="11" t="s">
        <v>37</v>
      </c>
      <c r="C140" s="11">
        <v>81</v>
      </c>
      <c r="D140" s="37">
        <v>100116551641</v>
      </c>
      <c r="E140" s="11">
        <v>15</v>
      </c>
      <c r="F140" s="11">
        <v>12</v>
      </c>
      <c r="G140" s="29">
        <v>0.8</v>
      </c>
      <c r="H140" s="14">
        <v>44431</v>
      </c>
    </row>
    <row r="141" spans="1:8" ht="15.75" x14ac:dyDescent="0.25">
      <c r="A141" s="43">
        <v>137</v>
      </c>
      <c r="B141" s="11" t="s">
        <v>38</v>
      </c>
      <c r="C141" s="11" t="s">
        <v>39</v>
      </c>
      <c r="D141" s="37">
        <v>1007016428</v>
      </c>
      <c r="E141" s="11">
        <v>35</v>
      </c>
      <c r="F141" s="11">
        <v>24</v>
      </c>
      <c r="G141" s="29">
        <v>0.68571428571428572</v>
      </c>
      <c r="H141" s="14">
        <v>44431</v>
      </c>
    </row>
    <row r="142" spans="1:8" ht="15.75" x14ac:dyDescent="0.25">
      <c r="A142" s="43">
        <v>138</v>
      </c>
      <c r="B142" s="11" t="s">
        <v>40</v>
      </c>
      <c r="C142" s="11" t="s">
        <v>41</v>
      </c>
      <c r="D142" s="37">
        <v>100485389408</v>
      </c>
      <c r="E142" s="11">
        <v>19</v>
      </c>
      <c r="F142" s="11">
        <v>12</v>
      </c>
      <c r="G142" s="29">
        <v>0.63157894736842102</v>
      </c>
      <c r="H142" s="14">
        <v>44431</v>
      </c>
    </row>
    <row r="143" spans="1:8" ht="31.5" x14ac:dyDescent="0.25">
      <c r="A143" s="43">
        <v>139</v>
      </c>
      <c r="B143" s="11" t="s">
        <v>42</v>
      </c>
      <c r="C143" s="11" t="s">
        <v>43</v>
      </c>
      <c r="D143" s="37">
        <v>1001218410</v>
      </c>
      <c r="E143" s="11">
        <v>2</v>
      </c>
      <c r="F143" s="11">
        <v>2</v>
      </c>
      <c r="G143" s="29">
        <v>1</v>
      </c>
      <c r="H143" s="14">
        <v>44431</v>
      </c>
    </row>
    <row r="144" spans="1:8" ht="47.25" x14ac:dyDescent="0.25">
      <c r="A144" s="43">
        <v>140</v>
      </c>
      <c r="B144" s="11" t="s">
        <v>44</v>
      </c>
      <c r="C144" s="11" t="s">
        <v>20</v>
      </c>
      <c r="D144" s="37">
        <v>1001251930</v>
      </c>
      <c r="E144" s="11">
        <v>60</v>
      </c>
      <c r="F144" s="11">
        <v>36</v>
      </c>
      <c r="G144" s="29">
        <v>0.6</v>
      </c>
      <c r="H144" s="14">
        <v>44431</v>
      </c>
    </row>
    <row r="145" spans="1:8" ht="15.75" x14ac:dyDescent="0.25">
      <c r="A145" s="43">
        <v>141</v>
      </c>
      <c r="B145" s="11" t="s">
        <v>45</v>
      </c>
      <c r="C145" s="11" t="s">
        <v>46</v>
      </c>
      <c r="D145" s="37">
        <v>1001330300</v>
      </c>
      <c r="E145" s="11">
        <v>5</v>
      </c>
      <c r="F145" s="11">
        <v>4</v>
      </c>
      <c r="G145" s="29">
        <v>0.8</v>
      </c>
      <c r="H145" s="14">
        <v>44431</v>
      </c>
    </row>
    <row r="146" spans="1:8" ht="31.5" x14ac:dyDescent="0.25">
      <c r="A146" s="43">
        <v>142</v>
      </c>
      <c r="B146" s="11" t="s">
        <v>47</v>
      </c>
      <c r="C146" s="11" t="s">
        <v>48</v>
      </c>
      <c r="D146" s="37">
        <v>101300604946</v>
      </c>
      <c r="E146" s="11">
        <v>6</v>
      </c>
      <c r="F146" s="11">
        <v>5</v>
      </c>
      <c r="G146" s="29">
        <v>0.83333333333333337</v>
      </c>
      <c r="H146" s="14">
        <v>44431</v>
      </c>
    </row>
    <row r="147" spans="1:8" ht="47.25" x14ac:dyDescent="0.25">
      <c r="A147" s="43">
        <v>143</v>
      </c>
      <c r="B147" s="11" t="s">
        <v>49</v>
      </c>
      <c r="C147" s="11" t="s">
        <v>50</v>
      </c>
      <c r="D147" s="37">
        <v>1001041788</v>
      </c>
      <c r="E147" s="11">
        <v>134</v>
      </c>
      <c r="F147" s="11">
        <v>94</v>
      </c>
      <c r="G147" s="29">
        <v>0.70149253731343286</v>
      </c>
      <c r="H147" s="14">
        <v>44431</v>
      </c>
    </row>
    <row r="148" spans="1:8" ht="47.25" x14ac:dyDescent="0.25">
      <c r="A148" s="43">
        <v>144</v>
      </c>
      <c r="B148" s="11" t="s">
        <v>51</v>
      </c>
      <c r="C148" s="11" t="s">
        <v>52</v>
      </c>
      <c r="D148" s="37">
        <v>1001117483</v>
      </c>
      <c r="E148" s="11">
        <v>131</v>
      </c>
      <c r="F148" s="11">
        <v>79</v>
      </c>
      <c r="G148" s="29">
        <v>0.60305343511450382</v>
      </c>
      <c r="H148" s="14">
        <v>44431</v>
      </c>
    </row>
    <row r="149" spans="1:8" ht="31.5" x14ac:dyDescent="0.25">
      <c r="A149" s="43">
        <v>145</v>
      </c>
      <c r="B149" s="11" t="s">
        <v>53</v>
      </c>
      <c r="C149" s="11" t="s">
        <v>46</v>
      </c>
      <c r="D149" s="37">
        <v>1001274165</v>
      </c>
      <c r="E149" s="11">
        <v>19</v>
      </c>
      <c r="F149" s="11">
        <v>13</v>
      </c>
      <c r="G149" s="29">
        <v>0.68421052631578949</v>
      </c>
      <c r="H149" s="14">
        <v>44432</v>
      </c>
    </row>
    <row r="150" spans="1:8" ht="15.75" x14ac:dyDescent="0.25">
      <c r="A150" s="43">
        <v>146</v>
      </c>
      <c r="B150" s="11" t="s">
        <v>54</v>
      </c>
      <c r="C150" s="11" t="s">
        <v>55</v>
      </c>
      <c r="D150" s="37">
        <v>1001040505</v>
      </c>
      <c r="E150" s="11">
        <v>236</v>
      </c>
      <c r="F150" s="11">
        <v>157</v>
      </c>
      <c r="G150" s="29">
        <v>0.6652542372881356</v>
      </c>
      <c r="H150" s="14">
        <v>44432</v>
      </c>
    </row>
    <row r="151" spans="1:8" ht="15.75" x14ac:dyDescent="0.25">
      <c r="A151" s="43">
        <v>147</v>
      </c>
      <c r="B151" s="11" t="s">
        <v>56</v>
      </c>
      <c r="C151" s="11" t="s">
        <v>57</v>
      </c>
      <c r="D151" s="37">
        <v>1001327667</v>
      </c>
      <c r="E151" s="11">
        <v>13</v>
      </c>
      <c r="F151" s="11">
        <v>10</v>
      </c>
      <c r="G151" s="29">
        <v>0.76923076923076927</v>
      </c>
      <c r="H151" s="14">
        <v>44435</v>
      </c>
    </row>
    <row r="152" spans="1:8" ht="31.5" x14ac:dyDescent="0.25">
      <c r="A152" s="43">
        <v>148</v>
      </c>
      <c r="B152" s="11" t="s">
        <v>58</v>
      </c>
      <c r="C152" s="11" t="s">
        <v>36</v>
      </c>
      <c r="D152" s="37">
        <v>1004003572</v>
      </c>
      <c r="E152" s="11">
        <v>963</v>
      </c>
      <c r="F152" s="11">
        <v>589</v>
      </c>
      <c r="G152" s="29">
        <v>0.61163032191069577</v>
      </c>
      <c r="H152" s="14">
        <v>44435</v>
      </c>
    </row>
    <row r="153" spans="1:8" ht="31.5" x14ac:dyDescent="0.25">
      <c r="A153" s="43">
        <v>149</v>
      </c>
      <c r="B153" s="11" t="s">
        <v>59</v>
      </c>
      <c r="C153" s="11">
        <v>22282</v>
      </c>
      <c r="D153" s="37">
        <v>1007019845</v>
      </c>
      <c r="E153" s="11">
        <v>19</v>
      </c>
      <c r="F153" s="11">
        <v>14</v>
      </c>
      <c r="G153" s="29">
        <v>0.73684210526315785</v>
      </c>
      <c r="H153" s="14">
        <v>44435</v>
      </c>
    </row>
    <row r="154" spans="1:8" ht="31.5" x14ac:dyDescent="0.25">
      <c r="A154" s="43">
        <v>150</v>
      </c>
      <c r="B154" s="11" t="s">
        <v>60</v>
      </c>
      <c r="C154" s="11" t="s">
        <v>61</v>
      </c>
      <c r="D154" s="37">
        <v>780152733919</v>
      </c>
      <c r="E154" s="11">
        <v>27</v>
      </c>
      <c r="F154" s="11">
        <v>22</v>
      </c>
      <c r="G154" s="29">
        <v>0.81481481481481477</v>
      </c>
      <c r="H154" s="14">
        <v>44435</v>
      </c>
    </row>
    <row r="155" spans="1:8" ht="15.75" x14ac:dyDescent="0.25">
      <c r="A155" s="43">
        <v>151</v>
      </c>
      <c r="B155" s="11" t="s">
        <v>62</v>
      </c>
      <c r="C155" s="11" t="s">
        <v>63</v>
      </c>
      <c r="D155" s="37">
        <v>1001299924</v>
      </c>
      <c r="E155" s="11">
        <v>5</v>
      </c>
      <c r="F155" s="11">
        <v>3</v>
      </c>
      <c r="G155" s="29">
        <v>0.6</v>
      </c>
      <c r="H155" s="14">
        <v>44435</v>
      </c>
    </row>
    <row r="156" spans="1:8" ht="15.75" x14ac:dyDescent="0.25">
      <c r="A156" s="43">
        <v>152</v>
      </c>
      <c r="B156" s="11" t="s">
        <v>64</v>
      </c>
      <c r="C156" s="11" t="s">
        <v>61</v>
      </c>
      <c r="D156" s="37">
        <v>783802969927</v>
      </c>
      <c r="E156" s="11">
        <v>24</v>
      </c>
      <c r="F156" s="11">
        <v>19</v>
      </c>
      <c r="G156" s="29">
        <v>0.79166666666666663</v>
      </c>
      <c r="H156" s="14">
        <v>44435</v>
      </c>
    </row>
    <row r="157" spans="1:8" ht="15.75" x14ac:dyDescent="0.25">
      <c r="A157" s="43">
        <v>153</v>
      </c>
      <c r="B157" s="11" t="s">
        <v>65</v>
      </c>
      <c r="C157" s="11" t="s">
        <v>66</v>
      </c>
      <c r="D157" s="37">
        <v>1007017823</v>
      </c>
      <c r="E157" s="11">
        <v>13</v>
      </c>
      <c r="F157" s="11">
        <v>12</v>
      </c>
      <c r="G157" s="29">
        <v>0.92307692307692313</v>
      </c>
      <c r="H157" s="14">
        <v>44435</v>
      </c>
    </row>
    <row r="158" spans="1:8" ht="47.25" x14ac:dyDescent="0.25">
      <c r="A158" s="43">
        <v>154</v>
      </c>
      <c r="B158" s="11" t="s">
        <v>67</v>
      </c>
      <c r="C158" s="11" t="s">
        <v>68</v>
      </c>
      <c r="D158" s="37">
        <v>1006016658</v>
      </c>
      <c r="E158" s="11">
        <v>75</v>
      </c>
      <c r="F158" s="11">
        <v>52</v>
      </c>
      <c r="G158" s="29">
        <v>0.69333333333333336</v>
      </c>
      <c r="H158" s="14">
        <v>44435</v>
      </c>
    </row>
    <row r="159" spans="1:8" ht="15.75" x14ac:dyDescent="0.25">
      <c r="A159" s="43">
        <v>155</v>
      </c>
      <c r="B159" s="11" t="s">
        <v>69</v>
      </c>
      <c r="C159" s="11" t="s">
        <v>46</v>
      </c>
      <c r="D159" s="37">
        <v>1001330677</v>
      </c>
      <c r="E159" s="11">
        <v>17</v>
      </c>
      <c r="F159" s="11">
        <v>14</v>
      </c>
      <c r="G159" s="29">
        <v>0.82352941176470584</v>
      </c>
      <c r="H159" s="14">
        <v>44435</v>
      </c>
    </row>
    <row r="160" spans="1:8" ht="31.5" x14ac:dyDescent="0.25">
      <c r="A160" s="43">
        <v>156</v>
      </c>
      <c r="B160" s="11" t="s">
        <v>70</v>
      </c>
      <c r="C160" s="11" t="s">
        <v>20</v>
      </c>
      <c r="D160" s="37">
        <v>1020007327</v>
      </c>
      <c r="E160" s="11">
        <v>21</v>
      </c>
      <c r="F160" s="11">
        <v>13</v>
      </c>
      <c r="G160" s="29">
        <v>0.61904761904761907</v>
      </c>
      <c r="H160" s="14">
        <v>44435</v>
      </c>
    </row>
    <row r="161" spans="1:8" ht="15.75" x14ac:dyDescent="0.25">
      <c r="A161" s="43">
        <v>157</v>
      </c>
      <c r="B161" s="11" t="s">
        <v>71</v>
      </c>
      <c r="C161" s="11" t="s">
        <v>72</v>
      </c>
      <c r="D161" s="37">
        <v>100111989054</v>
      </c>
      <c r="E161" s="11">
        <v>3</v>
      </c>
      <c r="F161" s="11">
        <v>2</v>
      </c>
      <c r="G161" s="29">
        <v>0.66666666666666663</v>
      </c>
      <c r="H161" s="14">
        <v>44435</v>
      </c>
    </row>
    <row r="162" spans="1:8" ht="47.25" x14ac:dyDescent="0.25">
      <c r="A162" s="43">
        <v>158</v>
      </c>
      <c r="B162" s="11" t="s">
        <v>73</v>
      </c>
      <c r="C162" s="11" t="s">
        <v>74</v>
      </c>
      <c r="D162" s="37">
        <v>1001041562</v>
      </c>
      <c r="E162" s="11">
        <v>98</v>
      </c>
      <c r="F162" s="11">
        <v>67</v>
      </c>
      <c r="G162" s="29">
        <v>0.68367346938775508</v>
      </c>
      <c r="H162" s="14">
        <v>44435</v>
      </c>
    </row>
    <row r="163" spans="1:8" ht="47.25" x14ac:dyDescent="0.25">
      <c r="A163" s="43">
        <v>159</v>
      </c>
      <c r="B163" s="11" t="s">
        <v>75</v>
      </c>
      <c r="C163" s="11" t="s">
        <v>76</v>
      </c>
      <c r="D163" s="37">
        <v>1001287397</v>
      </c>
      <c r="E163" s="11">
        <v>28</v>
      </c>
      <c r="F163" s="11">
        <v>21</v>
      </c>
      <c r="G163" s="29">
        <v>0.75</v>
      </c>
      <c r="H163" s="14">
        <v>44435</v>
      </c>
    </row>
    <row r="164" spans="1:8" ht="31.5" x14ac:dyDescent="0.25">
      <c r="A164" s="43">
        <v>160</v>
      </c>
      <c r="B164" s="11" t="s">
        <v>77</v>
      </c>
      <c r="C164" s="11">
        <v>58</v>
      </c>
      <c r="D164" s="37">
        <v>1001272922</v>
      </c>
      <c r="E164" s="11">
        <v>45</v>
      </c>
      <c r="F164" s="11">
        <v>27</v>
      </c>
      <c r="G164" s="29">
        <v>0.6</v>
      </c>
      <c r="H164" s="14">
        <v>44435</v>
      </c>
    </row>
    <row r="165" spans="1:8" ht="63" x14ac:dyDescent="0.25">
      <c r="A165" s="43">
        <v>161</v>
      </c>
      <c r="B165" s="11" t="s">
        <v>78</v>
      </c>
      <c r="C165" s="11" t="s">
        <v>79</v>
      </c>
      <c r="D165" s="37">
        <v>1004005202</v>
      </c>
      <c r="E165" s="11">
        <v>70</v>
      </c>
      <c r="F165" s="11">
        <v>47</v>
      </c>
      <c r="G165" s="29">
        <v>0.67142857142857137</v>
      </c>
      <c r="H165" s="14">
        <v>44435</v>
      </c>
    </row>
    <row r="166" spans="1:8" ht="15.75" x14ac:dyDescent="0.25">
      <c r="A166" s="43">
        <v>162</v>
      </c>
      <c r="B166" s="11" t="s">
        <v>80</v>
      </c>
      <c r="C166" s="11" t="s">
        <v>81</v>
      </c>
      <c r="D166" s="37">
        <v>100100433138</v>
      </c>
      <c r="E166" s="11">
        <v>4</v>
      </c>
      <c r="F166" s="11">
        <v>3</v>
      </c>
      <c r="G166" s="29">
        <v>0.75</v>
      </c>
      <c r="H166" s="14">
        <v>44435</v>
      </c>
    </row>
    <row r="167" spans="1:8" ht="78.75" x14ac:dyDescent="0.25">
      <c r="A167" s="43">
        <v>163</v>
      </c>
      <c r="B167" s="11" t="s">
        <v>82</v>
      </c>
      <c r="C167" s="11" t="s">
        <v>20</v>
      </c>
      <c r="D167" s="37">
        <v>1001035752</v>
      </c>
      <c r="E167" s="11">
        <v>63</v>
      </c>
      <c r="F167" s="11">
        <v>47</v>
      </c>
      <c r="G167" s="29">
        <v>0.74603174603174605</v>
      </c>
      <c r="H167" s="14">
        <v>44435</v>
      </c>
    </row>
    <row r="168" spans="1:8" ht="31.5" x14ac:dyDescent="0.25">
      <c r="A168" s="43">
        <v>164</v>
      </c>
      <c r="B168" s="11" t="s">
        <v>83</v>
      </c>
      <c r="C168" s="11" t="s">
        <v>61</v>
      </c>
      <c r="D168" s="37">
        <v>1001021397</v>
      </c>
      <c r="E168" s="11">
        <v>18</v>
      </c>
      <c r="F168" s="11">
        <v>11</v>
      </c>
      <c r="G168" s="29">
        <v>0.61111111111111116</v>
      </c>
      <c r="H168" s="14">
        <v>44435</v>
      </c>
    </row>
    <row r="169" spans="1:8" ht="31.5" x14ac:dyDescent="0.25">
      <c r="A169" s="43">
        <v>165</v>
      </c>
      <c r="B169" s="11" t="s">
        <v>84</v>
      </c>
      <c r="C169" s="11" t="s">
        <v>85</v>
      </c>
      <c r="D169" s="37">
        <v>7705042179</v>
      </c>
      <c r="E169" s="11">
        <v>18</v>
      </c>
      <c r="F169" s="11">
        <v>12</v>
      </c>
      <c r="G169" s="29">
        <v>0.66666666666666663</v>
      </c>
      <c r="H169" s="14">
        <v>44435</v>
      </c>
    </row>
    <row r="170" spans="1:8" ht="31.5" x14ac:dyDescent="0.25">
      <c r="A170" s="43">
        <v>166</v>
      </c>
      <c r="B170" s="11" t="s">
        <v>86</v>
      </c>
      <c r="C170" s="11">
        <v>17.12</v>
      </c>
      <c r="D170" s="37">
        <v>7816527605</v>
      </c>
      <c r="E170" s="11">
        <v>102</v>
      </c>
      <c r="F170" s="11">
        <v>80</v>
      </c>
      <c r="G170" s="29">
        <v>0.78431372549019607</v>
      </c>
      <c r="H170" s="14">
        <v>44435</v>
      </c>
    </row>
    <row r="171" spans="1:8" ht="15.75" x14ac:dyDescent="0.25">
      <c r="A171" s="43">
        <v>167</v>
      </c>
      <c r="B171" s="11" t="s">
        <v>87</v>
      </c>
      <c r="C171" s="11" t="s">
        <v>48</v>
      </c>
      <c r="D171" s="37">
        <v>100112386500</v>
      </c>
      <c r="E171" s="11">
        <v>3</v>
      </c>
      <c r="F171" s="11">
        <v>2</v>
      </c>
      <c r="G171" s="29">
        <v>0.66666666666666663</v>
      </c>
      <c r="H171" s="14">
        <v>44435</v>
      </c>
    </row>
    <row r="172" spans="1:8" ht="47.25" x14ac:dyDescent="0.25">
      <c r="A172" s="43">
        <v>168</v>
      </c>
      <c r="B172" s="11" t="s">
        <v>88</v>
      </c>
      <c r="C172" s="11" t="s">
        <v>89</v>
      </c>
      <c r="D172" s="37">
        <v>1017009846</v>
      </c>
      <c r="E172" s="11">
        <v>9</v>
      </c>
      <c r="F172" s="11">
        <v>8</v>
      </c>
      <c r="G172" s="29">
        <v>0.88888888888888884</v>
      </c>
      <c r="H172" s="14">
        <v>44435</v>
      </c>
    </row>
    <row r="173" spans="1:8" ht="31.5" x14ac:dyDescent="0.25">
      <c r="A173" s="43">
        <v>169</v>
      </c>
      <c r="B173" s="11" t="s">
        <v>90</v>
      </c>
      <c r="C173" s="11" t="s">
        <v>91</v>
      </c>
      <c r="D173" s="37">
        <v>1001048938</v>
      </c>
      <c r="E173" s="11">
        <v>225</v>
      </c>
      <c r="F173" s="11">
        <v>148</v>
      </c>
      <c r="G173" s="29">
        <v>0.65777777777777779</v>
      </c>
      <c r="H173" s="14">
        <v>44435</v>
      </c>
    </row>
    <row r="174" spans="1:8" ht="15.75" x14ac:dyDescent="0.25">
      <c r="A174" s="43">
        <v>170</v>
      </c>
      <c r="B174" s="11" t="s">
        <v>92</v>
      </c>
      <c r="C174" s="11" t="s">
        <v>93</v>
      </c>
      <c r="D174" s="37">
        <v>1001349452</v>
      </c>
      <c r="E174" s="11">
        <v>7</v>
      </c>
      <c r="F174" s="11">
        <v>6</v>
      </c>
      <c r="G174" s="29">
        <v>0.8571428571428571</v>
      </c>
      <c r="H174" s="14">
        <v>44435</v>
      </c>
    </row>
    <row r="175" spans="1:8" ht="15.75" x14ac:dyDescent="0.25">
      <c r="A175" s="43">
        <v>171</v>
      </c>
      <c r="B175" s="11" t="s">
        <v>94</v>
      </c>
      <c r="C175" s="11" t="s">
        <v>57</v>
      </c>
      <c r="D175" s="37">
        <v>100117015403</v>
      </c>
      <c r="E175" s="11">
        <v>6</v>
      </c>
      <c r="F175" s="11">
        <v>4</v>
      </c>
      <c r="G175" s="29">
        <v>0.66666666666666663</v>
      </c>
      <c r="H175" s="14">
        <v>44435</v>
      </c>
    </row>
    <row r="176" spans="1:8" ht="15.75" x14ac:dyDescent="0.25">
      <c r="A176" s="43">
        <v>172</v>
      </c>
      <c r="B176" s="11" t="s">
        <v>95</v>
      </c>
      <c r="C176" s="11" t="s">
        <v>13</v>
      </c>
      <c r="D176" s="37">
        <v>1001302662</v>
      </c>
      <c r="E176" s="11">
        <v>5</v>
      </c>
      <c r="F176" s="11">
        <v>3</v>
      </c>
      <c r="G176" s="29">
        <v>0.6</v>
      </c>
      <c r="H176" s="14">
        <v>44435</v>
      </c>
    </row>
    <row r="177" spans="1:8" ht="31.5" x14ac:dyDescent="0.25">
      <c r="A177" s="43">
        <v>173</v>
      </c>
      <c r="B177" s="11" t="s">
        <v>96</v>
      </c>
      <c r="C177" s="11" t="s">
        <v>97</v>
      </c>
      <c r="D177" s="37">
        <v>1001337418</v>
      </c>
      <c r="E177" s="11">
        <v>64</v>
      </c>
      <c r="F177" s="11">
        <v>41</v>
      </c>
      <c r="G177" s="29">
        <v>0.640625</v>
      </c>
      <c r="H177" s="14">
        <v>44435</v>
      </c>
    </row>
    <row r="178" spans="1:8" ht="15.75" x14ac:dyDescent="0.25">
      <c r="A178" s="43">
        <v>174</v>
      </c>
      <c r="B178" s="11" t="s">
        <v>98</v>
      </c>
      <c r="C178" s="11" t="s">
        <v>52</v>
      </c>
      <c r="D178" s="37">
        <v>1001040872</v>
      </c>
      <c r="E178" s="11">
        <v>236</v>
      </c>
      <c r="F178" s="11">
        <v>151</v>
      </c>
      <c r="G178" s="29">
        <v>0.63983050847457623</v>
      </c>
      <c r="H178" s="14">
        <v>44435</v>
      </c>
    </row>
    <row r="179" spans="1:8" ht="78.75" x14ac:dyDescent="0.25">
      <c r="A179" s="43">
        <v>175</v>
      </c>
      <c r="B179" s="11" t="s">
        <v>99</v>
      </c>
      <c r="C179" s="11" t="s">
        <v>20</v>
      </c>
      <c r="D179" s="37">
        <v>1001035696</v>
      </c>
      <c r="E179" s="11">
        <v>32</v>
      </c>
      <c r="F179" s="11">
        <v>21</v>
      </c>
      <c r="G179" s="29">
        <v>0.65625</v>
      </c>
      <c r="H179" s="14">
        <v>44435</v>
      </c>
    </row>
    <row r="180" spans="1:8" ht="63" x14ac:dyDescent="0.25">
      <c r="A180" s="43">
        <v>176</v>
      </c>
      <c r="B180" s="11" t="s">
        <v>100</v>
      </c>
      <c r="C180" s="11" t="s">
        <v>76</v>
      </c>
      <c r="D180" s="37">
        <v>1001044965</v>
      </c>
      <c r="E180" s="11">
        <v>50</v>
      </c>
      <c r="F180" s="11">
        <v>35</v>
      </c>
      <c r="G180" s="29">
        <v>0.7</v>
      </c>
      <c r="H180" s="14">
        <v>44435</v>
      </c>
    </row>
    <row r="181" spans="1:8" ht="31.5" x14ac:dyDescent="0.25">
      <c r="A181" s="43">
        <v>177</v>
      </c>
      <c r="B181" s="11" t="s">
        <v>101</v>
      </c>
      <c r="C181" s="11" t="s">
        <v>102</v>
      </c>
      <c r="D181" s="37">
        <v>7802348846</v>
      </c>
      <c r="E181" s="11">
        <v>97</v>
      </c>
      <c r="F181" s="11">
        <v>62</v>
      </c>
      <c r="G181" s="29">
        <v>0.63917525773195871</v>
      </c>
      <c r="H181" s="14">
        <v>44435</v>
      </c>
    </row>
    <row r="182" spans="1:8" ht="31.5" x14ac:dyDescent="0.25">
      <c r="A182" s="43">
        <v>178</v>
      </c>
      <c r="B182" s="11" t="s">
        <v>103</v>
      </c>
      <c r="C182" s="11" t="s">
        <v>11</v>
      </c>
      <c r="D182" s="37">
        <v>7811681057</v>
      </c>
      <c r="E182" s="11">
        <v>78</v>
      </c>
      <c r="F182" s="11">
        <v>48</v>
      </c>
      <c r="G182" s="29">
        <v>0.61538461538461542</v>
      </c>
      <c r="H182" s="14">
        <v>44435</v>
      </c>
    </row>
    <row r="183" spans="1:8" ht="31.5" x14ac:dyDescent="0.25">
      <c r="A183" s="43">
        <v>179</v>
      </c>
      <c r="B183" s="11" t="s">
        <v>104</v>
      </c>
      <c r="C183" s="11" t="s">
        <v>11</v>
      </c>
      <c r="D183" s="37">
        <v>1007017051</v>
      </c>
      <c r="E183" s="11">
        <v>45</v>
      </c>
      <c r="F183" s="11">
        <v>27</v>
      </c>
      <c r="G183" s="29">
        <v>0.6</v>
      </c>
      <c r="H183" s="14">
        <v>44435</v>
      </c>
    </row>
    <row r="184" spans="1:8" ht="31.5" x14ac:dyDescent="0.25">
      <c r="A184" s="43">
        <v>180</v>
      </c>
      <c r="B184" s="11" t="s">
        <v>105</v>
      </c>
      <c r="C184" s="11" t="s">
        <v>106</v>
      </c>
      <c r="D184" s="37">
        <v>1020008289</v>
      </c>
      <c r="E184" s="11">
        <v>3</v>
      </c>
      <c r="F184" s="11">
        <v>2</v>
      </c>
      <c r="G184" s="29">
        <v>0.66666666666666663</v>
      </c>
      <c r="H184" s="14">
        <v>44439</v>
      </c>
    </row>
    <row r="185" spans="1:8" ht="31.5" x14ac:dyDescent="0.25">
      <c r="A185" s="43">
        <v>181</v>
      </c>
      <c r="B185" s="11" t="s">
        <v>107</v>
      </c>
      <c r="C185" s="11" t="s">
        <v>108</v>
      </c>
      <c r="D185" s="37">
        <v>1007013353</v>
      </c>
      <c r="E185" s="11">
        <v>92</v>
      </c>
      <c r="F185" s="11">
        <v>62</v>
      </c>
      <c r="G185" s="29">
        <v>0.67391304347826086</v>
      </c>
      <c r="H185" s="14">
        <v>44439</v>
      </c>
    </row>
    <row r="186" spans="1:8" ht="15.75" x14ac:dyDescent="0.25">
      <c r="A186" s="43">
        <v>182</v>
      </c>
      <c r="B186" s="11" t="s">
        <v>109</v>
      </c>
      <c r="C186" s="11" t="s">
        <v>110</v>
      </c>
      <c r="D186" s="37">
        <v>1001153499</v>
      </c>
      <c r="E186" s="11">
        <v>5</v>
      </c>
      <c r="F186" s="11">
        <v>3</v>
      </c>
      <c r="G186" s="29">
        <v>0.6</v>
      </c>
      <c r="H186" s="14">
        <v>44439</v>
      </c>
    </row>
    <row r="187" spans="1:8" ht="15.75" x14ac:dyDescent="0.25">
      <c r="A187" s="43">
        <v>183</v>
      </c>
      <c r="B187" s="11" t="s">
        <v>111</v>
      </c>
      <c r="C187" s="11" t="s">
        <v>112</v>
      </c>
      <c r="D187" s="37">
        <v>1005012770</v>
      </c>
      <c r="E187" s="11">
        <v>20</v>
      </c>
      <c r="F187" s="11">
        <v>12</v>
      </c>
      <c r="G187" s="29">
        <v>0.6</v>
      </c>
      <c r="H187" s="14">
        <v>44439</v>
      </c>
    </row>
    <row r="188" spans="1:8" ht="31.5" x14ac:dyDescent="0.25">
      <c r="A188" s="43">
        <v>184</v>
      </c>
      <c r="B188" s="11" t="s">
        <v>113</v>
      </c>
      <c r="C188" s="11" t="s">
        <v>11</v>
      </c>
      <c r="D188" s="37">
        <v>1017009860</v>
      </c>
      <c r="E188" s="11">
        <v>12</v>
      </c>
      <c r="F188" s="11">
        <v>9</v>
      </c>
      <c r="G188" s="29">
        <v>0.75</v>
      </c>
      <c r="H188" s="14">
        <v>44439</v>
      </c>
    </row>
    <row r="189" spans="1:8" ht="15.75" x14ac:dyDescent="0.25">
      <c r="A189" s="43">
        <v>185</v>
      </c>
      <c r="B189" s="11" t="s">
        <v>114</v>
      </c>
      <c r="C189" s="11" t="s">
        <v>11</v>
      </c>
      <c r="D189" s="37">
        <v>1001253800</v>
      </c>
      <c r="E189" s="11">
        <v>9</v>
      </c>
      <c r="F189" s="11">
        <v>6</v>
      </c>
      <c r="G189" s="29">
        <v>0.66666666666666663</v>
      </c>
      <c r="H189" s="14">
        <v>44439</v>
      </c>
    </row>
    <row r="190" spans="1:8" ht="31.5" x14ac:dyDescent="0.25">
      <c r="A190" s="43">
        <v>186</v>
      </c>
      <c r="B190" s="11" t="s">
        <v>115</v>
      </c>
      <c r="C190" s="11" t="s">
        <v>20</v>
      </c>
      <c r="D190" s="37">
        <v>1001035505</v>
      </c>
      <c r="E190" s="11">
        <v>57</v>
      </c>
      <c r="F190" s="11">
        <v>35</v>
      </c>
      <c r="G190" s="29">
        <v>0.61403508771929827</v>
      </c>
      <c r="H190" s="14">
        <v>44439</v>
      </c>
    </row>
    <row r="191" spans="1:8" ht="31.5" x14ac:dyDescent="0.25">
      <c r="A191" s="43">
        <v>187</v>
      </c>
      <c r="B191" s="11" t="s">
        <v>116</v>
      </c>
      <c r="C191" s="11" t="s">
        <v>11</v>
      </c>
      <c r="D191" s="37">
        <v>1003018230</v>
      </c>
      <c r="E191" s="11">
        <v>12</v>
      </c>
      <c r="F191" s="11">
        <v>10</v>
      </c>
      <c r="G191" s="29">
        <v>0.83333333333333337</v>
      </c>
      <c r="H191" s="14">
        <v>44439</v>
      </c>
    </row>
    <row r="192" spans="1:8" ht="47.25" x14ac:dyDescent="0.25">
      <c r="A192" s="43">
        <v>188</v>
      </c>
      <c r="B192" s="11" t="s">
        <v>117</v>
      </c>
      <c r="C192" s="11" t="s">
        <v>118</v>
      </c>
      <c r="D192" s="37">
        <v>1001041107</v>
      </c>
      <c r="E192" s="11">
        <v>291</v>
      </c>
      <c r="F192" s="11">
        <v>207</v>
      </c>
      <c r="G192" s="29">
        <v>0.71134020618556704</v>
      </c>
      <c r="H192" s="14">
        <v>44439</v>
      </c>
    </row>
    <row r="193" spans="1:8" ht="31.5" x14ac:dyDescent="0.25">
      <c r="A193" s="43">
        <v>189</v>
      </c>
      <c r="B193" s="11" t="s">
        <v>119</v>
      </c>
      <c r="C193" s="11" t="s">
        <v>120</v>
      </c>
      <c r="D193" s="37">
        <v>1001097734</v>
      </c>
      <c r="E193" s="11">
        <v>7</v>
      </c>
      <c r="F193" s="11">
        <v>5</v>
      </c>
      <c r="G193" s="29">
        <v>0.7142857142857143</v>
      </c>
      <c r="H193" s="14">
        <v>44439</v>
      </c>
    </row>
    <row r="194" spans="1:8" ht="15.75" x14ac:dyDescent="0.25">
      <c r="A194" s="43">
        <v>190</v>
      </c>
      <c r="B194" s="11" t="s">
        <v>121</v>
      </c>
      <c r="C194" s="11" t="s">
        <v>122</v>
      </c>
      <c r="D194" s="37">
        <v>1001042799</v>
      </c>
      <c r="E194" s="11">
        <v>219</v>
      </c>
      <c r="F194" s="11">
        <v>149</v>
      </c>
      <c r="G194" s="29">
        <v>0.68036529680365299</v>
      </c>
      <c r="H194" s="14">
        <v>44439</v>
      </c>
    </row>
    <row r="195" spans="1:8" ht="31.5" x14ac:dyDescent="0.25">
      <c r="A195" s="43">
        <v>191</v>
      </c>
      <c r="B195" s="11" t="s">
        <v>123</v>
      </c>
      <c r="C195" s="11" t="s">
        <v>11</v>
      </c>
      <c r="D195" s="37">
        <v>1007023383</v>
      </c>
      <c r="E195" s="11">
        <v>65</v>
      </c>
      <c r="F195" s="11">
        <v>44</v>
      </c>
      <c r="G195" s="29">
        <v>0.67692307692307696</v>
      </c>
      <c r="H195" s="14">
        <v>44439</v>
      </c>
    </row>
    <row r="196" spans="1:8" ht="15.75" x14ac:dyDescent="0.25">
      <c r="A196" s="43">
        <v>192</v>
      </c>
      <c r="B196" s="11" t="s">
        <v>124</v>
      </c>
      <c r="C196" s="11" t="s">
        <v>125</v>
      </c>
      <c r="D196" s="37">
        <v>1015007160</v>
      </c>
      <c r="E196" s="11">
        <v>73</v>
      </c>
      <c r="F196" s="11">
        <v>51</v>
      </c>
      <c r="G196" s="29">
        <v>0.69863013698630139</v>
      </c>
      <c r="H196" s="14">
        <v>44439</v>
      </c>
    </row>
    <row r="197" spans="1:8" ht="31.5" x14ac:dyDescent="0.25">
      <c r="A197" s="43">
        <v>193</v>
      </c>
      <c r="B197" s="11" t="s">
        <v>126</v>
      </c>
      <c r="C197" s="11" t="s">
        <v>127</v>
      </c>
      <c r="D197" s="37">
        <v>1001215272</v>
      </c>
      <c r="E197" s="11">
        <v>13</v>
      </c>
      <c r="F197" s="11">
        <v>8</v>
      </c>
      <c r="G197" s="29">
        <v>0.61538461538461542</v>
      </c>
      <c r="H197" s="14">
        <v>44439</v>
      </c>
    </row>
    <row r="198" spans="1:8" ht="31.5" x14ac:dyDescent="0.25">
      <c r="A198" s="43">
        <v>194</v>
      </c>
      <c r="B198" s="11" t="s">
        <v>128</v>
      </c>
      <c r="C198" s="11" t="s">
        <v>129</v>
      </c>
      <c r="D198" s="37">
        <v>1001056424</v>
      </c>
      <c r="E198" s="11">
        <v>24</v>
      </c>
      <c r="F198" s="11">
        <v>15</v>
      </c>
      <c r="G198" s="29">
        <v>0.625</v>
      </c>
      <c r="H198" s="14">
        <v>44439</v>
      </c>
    </row>
    <row r="199" spans="1:8" ht="31.5" x14ac:dyDescent="0.25">
      <c r="A199" s="43">
        <v>195</v>
      </c>
      <c r="B199" s="11" t="s">
        <v>130</v>
      </c>
      <c r="C199" s="11" t="s">
        <v>129</v>
      </c>
      <c r="D199" s="37">
        <v>1001266083</v>
      </c>
      <c r="E199" s="11">
        <v>33</v>
      </c>
      <c r="F199" s="11">
        <v>23</v>
      </c>
      <c r="G199" s="29">
        <v>0.69696969696969702</v>
      </c>
      <c r="H199" s="14">
        <v>44439</v>
      </c>
    </row>
    <row r="200" spans="1:8" ht="31.5" x14ac:dyDescent="0.25">
      <c r="A200" s="43">
        <v>196</v>
      </c>
      <c r="B200" s="11" t="s">
        <v>131</v>
      </c>
      <c r="C200" s="11" t="s">
        <v>132</v>
      </c>
      <c r="D200" s="37">
        <v>1001222181</v>
      </c>
      <c r="E200" s="11">
        <v>21</v>
      </c>
      <c r="F200" s="11">
        <v>16</v>
      </c>
      <c r="G200" s="29">
        <v>0.76190476190476186</v>
      </c>
      <c r="H200" s="14">
        <v>44439</v>
      </c>
    </row>
    <row r="201" spans="1:8" ht="47.25" x14ac:dyDescent="0.25">
      <c r="A201" s="43">
        <v>197</v>
      </c>
      <c r="B201" s="11" t="s">
        <v>133</v>
      </c>
      <c r="C201" s="11" t="s">
        <v>134</v>
      </c>
      <c r="D201" s="37">
        <v>7729050901</v>
      </c>
      <c r="E201" s="11">
        <v>65</v>
      </c>
      <c r="F201" s="11">
        <v>49</v>
      </c>
      <c r="G201" s="29">
        <v>0.75384615384615383</v>
      </c>
      <c r="H201" s="14">
        <v>44439</v>
      </c>
    </row>
    <row r="202" spans="1:8" ht="31.5" x14ac:dyDescent="0.25">
      <c r="A202" s="43">
        <v>198</v>
      </c>
      <c r="B202" s="11" t="s">
        <v>135</v>
      </c>
      <c r="C202" s="11" t="s">
        <v>110</v>
      </c>
      <c r="D202" s="37">
        <v>100105856761</v>
      </c>
      <c r="E202" s="11">
        <v>3</v>
      </c>
      <c r="F202" s="11">
        <v>3</v>
      </c>
      <c r="G202" s="29">
        <v>1</v>
      </c>
      <c r="H202" s="14">
        <v>44439</v>
      </c>
    </row>
    <row r="203" spans="1:8" ht="31.5" x14ac:dyDescent="0.25">
      <c r="A203" s="43">
        <v>199</v>
      </c>
      <c r="B203" s="11" t="s">
        <v>136</v>
      </c>
      <c r="C203" s="11" t="s">
        <v>137</v>
      </c>
      <c r="D203" s="37">
        <v>1004011132</v>
      </c>
      <c r="E203" s="11">
        <v>45</v>
      </c>
      <c r="F203" s="11">
        <v>31</v>
      </c>
      <c r="G203" s="29">
        <v>0.68888888888888888</v>
      </c>
      <c r="H203" s="14">
        <v>44439</v>
      </c>
    </row>
    <row r="204" spans="1:8" ht="15.75" x14ac:dyDescent="0.25">
      <c r="A204" s="43">
        <v>200</v>
      </c>
      <c r="B204" s="11" t="s">
        <v>138</v>
      </c>
      <c r="C204" s="11" t="s">
        <v>139</v>
      </c>
      <c r="D204" s="37">
        <v>1001210588</v>
      </c>
      <c r="E204" s="11">
        <v>1</v>
      </c>
      <c r="F204" s="11">
        <v>1</v>
      </c>
      <c r="G204" s="29">
        <v>1</v>
      </c>
      <c r="H204" s="14">
        <v>44439</v>
      </c>
    </row>
    <row r="205" spans="1:8" ht="15.75" x14ac:dyDescent="0.25">
      <c r="A205" s="43">
        <v>201</v>
      </c>
      <c r="B205" s="11" t="s">
        <v>140</v>
      </c>
      <c r="C205" s="11" t="s">
        <v>141</v>
      </c>
      <c r="D205" s="37">
        <v>1001278988</v>
      </c>
      <c r="E205" s="11">
        <v>1</v>
      </c>
      <c r="F205" s="11">
        <v>1</v>
      </c>
      <c r="G205" s="29">
        <v>1</v>
      </c>
      <c r="H205" s="14">
        <v>44439</v>
      </c>
    </row>
    <row r="206" spans="1:8" ht="15.75" x14ac:dyDescent="0.25">
      <c r="A206" s="43">
        <v>202</v>
      </c>
      <c r="B206" s="11" t="s">
        <v>142</v>
      </c>
      <c r="C206" s="11" t="s">
        <v>143</v>
      </c>
      <c r="D206" s="37">
        <v>1001277053</v>
      </c>
      <c r="E206" s="11">
        <v>1</v>
      </c>
      <c r="F206" s="11">
        <v>1</v>
      </c>
      <c r="G206" s="29">
        <v>1</v>
      </c>
      <c r="H206" s="14">
        <v>44439</v>
      </c>
    </row>
    <row r="207" spans="1:8" ht="31.5" x14ac:dyDescent="0.25">
      <c r="A207" s="43">
        <v>203</v>
      </c>
      <c r="B207" s="11" t="s">
        <v>144</v>
      </c>
      <c r="C207" s="11" t="s">
        <v>145</v>
      </c>
      <c r="D207" s="37">
        <v>100102447640</v>
      </c>
      <c r="E207" s="11">
        <v>1</v>
      </c>
      <c r="F207" s="11">
        <v>1</v>
      </c>
      <c r="G207" s="29">
        <v>1</v>
      </c>
      <c r="H207" s="14">
        <v>44439</v>
      </c>
    </row>
    <row r="208" spans="1:8" ht="31.5" x14ac:dyDescent="0.25">
      <c r="A208" s="43">
        <v>204</v>
      </c>
      <c r="B208" s="11" t="s">
        <v>146</v>
      </c>
      <c r="C208" s="11" t="s">
        <v>147</v>
      </c>
      <c r="D208" s="37">
        <v>1001339800</v>
      </c>
      <c r="E208" s="11">
        <v>3</v>
      </c>
      <c r="F208" s="11">
        <v>2</v>
      </c>
      <c r="G208" s="29">
        <v>0.66666666666666663</v>
      </c>
      <c r="H208" s="14">
        <v>44439</v>
      </c>
    </row>
    <row r="209" spans="1:8" ht="31.5" x14ac:dyDescent="0.25">
      <c r="A209" s="43">
        <v>205</v>
      </c>
      <c r="B209" s="11" t="s">
        <v>148</v>
      </c>
      <c r="C209" s="11" t="s">
        <v>149</v>
      </c>
      <c r="D209" s="37">
        <v>1001019729</v>
      </c>
      <c r="E209" s="11">
        <v>1</v>
      </c>
      <c r="F209" s="11">
        <v>1</v>
      </c>
      <c r="G209" s="29">
        <v>1</v>
      </c>
      <c r="H209" s="14">
        <v>44439</v>
      </c>
    </row>
    <row r="210" spans="1:8" ht="15.75" x14ac:dyDescent="0.25">
      <c r="A210" s="43">
        <v>206</v>
      </c>
      <c r="B210" s="11" t="s">
        <v>150</v>
      </c>
      <c r="C210" s="11" t="s">
        <v>151</v>
      </c>
      <c r="D210" s="37">
        <v>1001198186</v>
      </c>
      <c r="E210" s="11">
        <v>1</v>
      </c>
      <c r="F210" s="11">
        <v>1</v>
      </c>
      <c r="G210" s="29">
        <v>1</v>
      </c>
      <c r="H210" s="14">
        <v>44439</v>
      </c>
    </row>
    <row r="211" spans="1:8" ht="15.75" x14ac:dyDescent="0.25">
      <c r="A211" s="43">
        <v>207</v>
      </c>
      <c r="B211" s="11" t="s">
        <v>152</v>
      </c>
      <c r="C211" s="11" t="s">
        <v>151</v>
      </c>
      <c r="D211" s="37">
        <v>1001265474</v>
      </c>
      <c r="E211" s="11">
        <v>1</v>
      </c>
      <c r="F211" s="11">
        <v>1</v>
      </c>
      <c r="G211" s="29">
        <v>1</v>
      </c>
      <c r="H211" s="14">
        <v>44439</v>
      </c>
    </row>
    <row r="212" spans="1:8" ht="15.75" x14ac:dyDescent="0.25">
      <c r="A212" s="43">
        <v>208</v>
      </c>
      <c r="B212" s="11" t="s">
        <v>153</v>
      </c>
      <c r="C212" s="11" t="s">
        <v>154</v>
      </c>
      <c r="D212" s="37">
        <v>7707083893</v>
      </c>
      <c r="E212" s="11">
        <v>776</v>
      </c>
      <c r="F212" s="11">
        <v>590</v>
      </c>
      <c r="G212" s="29">
        <v>0.76030927835051543</v>
      </c>
      <c r="H212" s="14">
        <v>44439</v>
      </c>
    </row>
    <row r="213" spans="1:8" ht="31.5" x14ac:dyDescent="0.25">
      <c r="A213" s="43">
        <v>209</v>
      </c>
      <c r="B213" s="11" t="s">
        <v>155</v>
      </c>
      <c r="C213" s="11" t="s">
        <v>156</v>
      </c>
      <c r="D213" s="37">
        <v>100105841437</v>
      </c>
      <c r="E213" s="11">
        <v>38</v>
      </c>
      <c r="F213" s="11">
        <v>28</v>
      </c>
      <c r="G213" s="29">
        <v>0.73684210526315785</v>
      </c>
      <c r="H213" s="14">
        <v>44439</v>
      </c>
    </row>
    <row r="214" spans="1:8" ht="31.5" x14ac:dyDescent="0.25">
      <c r="A214" s="43">
        <v>210</v>
      </c>
      <c r="B214" s="11" t="s">
        <v>157</v>
      </c>
      <c r="C214" s="11" t="s">
        <v>158</v>
      </c>
      <c r="D214" s="37">
        <v>100108596092</v>
      </c>
      <c r="E214" s="11">
        <v>5</v>
      </c>
      <c r="F214" s="11">
        <v>3</v>
      </c>
      <c r="G214" s="29">
        <v>0.6</v>
      </c>
      <c r="H214" s="14">
        <v>44439</v>
      </c>
    </row>
    <row r="215" spans="1:8" ht="15.75" x14ac:dyDescent="0.25">
      <c r="A215" s="43">
        <v>211</v>
      </c>
      <c r="B215" s="11" t="s">
        <v>159</v>
      </c>
      <c r="C215" s="11" t="s">
        <v>13</v>
      </c>
      <c r="D215" s="37">
        <v>100201015962</v>
      </c>
      <c r="E215" s="11">
        <v>3</v>
      </c>
      <c r="F215" s="11">
        <v>2</v>
      </c>
      <c r="G215" s="29">
        <v>0.66666666666666663</v>
      </c>
      <c r="H215" s="14">
        <v>44442</v>
      </c>
    </row>
    <row r="216" spans="1:8" ht="15.75" x14ac:dyDescent="0.25">
      <c r="A216" s="43">
        <v>212</v>
      </c>
      <c r="B216" s="11" t="s">
        <v>160</v>
      </c>
      <c r="C216" s="11" t="s">
        <v>112</v>
      </c>
      <c r="D216" s="37">
        <v>100700550637</v>
      </c>
      <c r="E216" s="11">
        <v>5</v>
      </c>
      <c r="F216" s="11">
        <v>3</v>
      </c>
      <c r="G216" s="29">
        <v>0.6</v>
      </c>
      <c r="H216" s="14">
        <v>44442</v>
      </c>
    </row>
    <row r="217" spans="1:8" ht="15.75" x14ac:dyDescent="0.25">
      <c r="A217" s="43">
        <v>213</v>
      </c>
      <c r="B217" s="11" t="s">
        <v>161</v>
      </c>
      <c r="C217" s="11" t="s">
        <v>112</v>
      </c>
      <c r="D217" s="37">
        <v>100700093170</v>
      </c>
      <c r="E217" s="11">
        <v>9</v>
      </c>
      <c r="F217" s="11">
        <v>6</v>
      </c>
      <c r="G217" s="29">
        <v>0.66666666666666663</v>
      </c>
      <c r="H217" s="14">
        <v>44442</v>
      </c>
    </row>
    <row r="218" spans="1:8" ht="47.25" x14ac:dyDescent="0.25">
      <c r="A218" s="43">
        <v>214</v>
      </c>
      <c r="B218" s="11" t="s">
        <v>162</v>
      </c>
      <c r="C218" s="11" t="s">
        <v>79</v>
      </c>
      <c r="D218" s="37">
        <v>1013006548</v>
      </c>
      <c r="E218" s="11">
        <v>39</v>
      </c>
      <c r="F218" s="11">
        <v>28</v>
      </c>
      <c r="G218" s="29">
        <v>0.71794871794871795</v>
      </c>
      <c r="H218" s="14">
        <v>44442</v>
      </c>
    </row>
    <row r="219" spans="1:8" ht="31.5" x14ac:dyDescent="0.25">
      <c r="A219" s="43">
        <v>215</v>
      </c>
      <c r="B219" s="11" t="s">
        <v>163</v>
      </c>
      <c r="C219" s="11" t="s">
        <v>52</v>
      </c>
      <c r="D219" s="37">
        <v>1001041509</v>
      </c>
      <c r="E219" s="11">
        <v>164</v>
      </c>
      <c r="F219" s="11">
        <v>106</v>
      </c>
      <c r="G219" s="29">
        <v>0.64634146341463417</v>
      </c>
      <c r="H219" s="14">
        <v>44442</v>
      </c>
    </row>
    <row r="220" spans="1:8" ht="31.5" x14ac:dyDescent="0.25">
      <c r="A220" s="43">
        <v>216</v>
      </c>
      <c r="B220" s="11" t="s">
        <v>164</v>
      </c>
      <c r="C220" s="11" t="s">
        <v>165</v>
      </c>
      <c r="D220" s="37">
        <v>1001190250</v>
      </c>
      <c r="E220" s="11">
        <v>62</v>
      </c>
      <c r="F220" s="11">
        <v>41</v>
      </c>
      <c r="G220" s="29">
        <v>0.66129032258064513</v>
      </c>
      <c r="H220" s="14">
        <v>44442</v>
      </c>
    </row>
    <row r="221" spans="1:8" ht="63" x14ac:dyDescent="0.25">
      <c r="A221" s="43">
        <v>217</v>
      </c>
      <c r="B221" s="11" t="s">
        <v>166</v>
      </c>
      <c r="C221" s="11" t="s">
        <v>20</v>
      </c>
      <c r="D221" s="37">
        <v>1001287407</v>
      </c>
      <c r="E221" s="11">
        <v>74</v>
      </c>
      <c r="F221" s="11">
        <v>48</v>
      </c>
      <c r="G221" s="29">
        <v>0.64864864864864868</v>
      </c>
      <c r="H221" s="14">
        <v>44442</v>
      </c>
    </row>
    <row r="222" spans="1:8" ht="47.25" x14ac:dyDescent="0.25">
      <c r="A222" s="43">
        <v>218</v>
      </c>
      <c r="B222" s="11" t="s">
        <v>167</v>
      </c>
      <c r="C222" s="11" t="s">
        <v>52</v>
      </c>
      <c r="D222" s="37">
        <v>1004002949</v>
      </c>
      <c r="E222" s="11">
        <v>63</v>
      </c>
      <c r="F222" s="11">
        <v>40</v>
      </c>
      <c r="G222" s="29">
        <v>0.63492063492063489</v>
      </c>
      <c r="H222" s="14">
        <v>44442</v>
      </c>
    </row>
    <row r="223" spans="1:8" ht="47.25" x14ac:dyDescent="0.25">
      <c r="A223" s="43">
        <v>219</v>
      </c>
      <c r="B223" s="11" t="s">
        <v>168</v>
      </c>
      <c r="C223" s="11" t="s">
        <v>169</v>
      </c>
      <c r="D223" s="37">
        <v>1001044500</v>
      </c>
      <c r="E223" s="11">
        <v>380</v>
      </c>
      <c r="F223" s="11">
        <v>241</v>
      </c>
      <c r="G223" s="29">
        <v>0.63421052631578945</v>
      </c>
      <c r="H223" s="14">
        <v>44442</v>
      </c>
    </row>
    <row r="224" spans="1:8" ht="31.5" x14ac:dyDescent="0.25">
      <c r="A224" s="43">
        <v>220</v>
      </c>
      <c r="B224" s="11" t="s">
        <v>170</v>
      </c>
      <c r="C224" s="11" t="s">
        <v>171</v>
      </c>
      <c r="D224" s="37">
        <v>1001014061</v>
      </c>
      <c r="E224" s="11">
        <v>4</v>
      </c>
      <c r="F224" s="11">
        <v>3</v>
      </c>
      <c r="G224" s="29">
        <v>0.75</v>
      </c>
      <c r="H224" s="14">
        <v>44442</v>
      </c>
    </row>
    <row r="225" spans="1:8" ht="31.5" x14ac:dyDescent="0.25">
      <c r="A225" s="43">
        <v>221</v>
      </c>
      <c r="B225" s="11" t="s">
        <v>172</v>
      </c>
      <c r="C225" s="11" t="s">
        <v>173</v>
      </c>
      <c r="D225" s="37">
        <v>100108096477</v>
      </c>
      <c r="E225" s="11">
        <v>1</v>
      </c>
      <c r="F225" s="11">
        <v>1</v>
      </c>
      <c r="G225" s="29">
        <v>1</v>
      </c>
      <c r="H225" s="14">
        <v>44442</v>
      </c>
    </row>
    <row r="226" spans="1:8" ht="31.5" x14ac:dyDescent="0.25">
      <c r="A226" s="43">
        <v>222</v>
      </c>
      <c r="B226" s="11" t="s">
        <v>174</v>
      </c>
      <c r="C226" s="11" t="s">
        <v>175</v>
      </c>
      <c r="D226" s="37">
        <v>1001041918</v>
      </c>
      <c r="E226" s="11">
        <v>335</v>
      </c>
      <c r="F226" s="11">
        <v>212</v>
      </c>
      <c r="G226" s="29">
        <v>0.63283582089552237</v>
      </c>
      <c r="H226" s="14">
        <v>44442</v>
      </c>
    </row>
    <row r="227" spans="1:8" ht="15.75" x14ac:dyDescent="0.25">
      <c r="A227" s="43">
        <v>223</v>
      </c>
      <c r="B227" s="11" t="s">
        <v>176</v>
      </c>
      <c r="C227" s="11" t="s">
        <v>177</v>
      </c>
      <c r="D227" s="37">
        <v>1012004837</v>
      </c>
      <c r="E227" s="11">
        <v>8</v>
      </c>
      <c r="F227" s="11">
        <v>5</v>
      </c>
      <c r="G227" s="29">
        <v>0.625</v>
      </c>
      <c r="H227" s="14">
        <v>44442</v>
      </c>
    </row>
    <row r="228" spans="1:8" ht="15.75" x14ac:dyDescent="0.25">
      <c r="A228" s="43">
        <v>224</v>
      </c>
      <c r="B228" s="11" t="s">
        <v>178</v>
      </c>
      <c r="C228" s="11" t="s">
        <v>179</v>
      </c>
      <c r="D228" s="37">
        <v>1001040375</v>
      </c>
      <c r="E228" s="11">
        <v>54</v>
      </c>
      <c r="F228" s="11">
        <v>39</v>
      </c>
      <c r="G228" s="29">
        <v>0.72222222222222221</v>
      </c>
      <c r="H228" s="14">
        <v>44442</v>
      </c>
    </row>
    <row r="229" spans="1:8" ht="47.25" x14ac:dyDescent="0.25">
      <c r="A229" s="43">
        <v>225</v>
      </c>
      <c r="B229" s="11" t="s">
        <v>180</v>
      </c>
      <c r="C229" s="11" t="s">
        <v>181</v>
      </c>
      <c r="D229" s="37">
        <v>1001042686</v>
      </c>
      <c r="E229" s="11">
        <v>27</v>
      </c>
      <c r="F229" s="11">
        <v>18</v>
      </c>
      <c r="G229" s="29">
        <v>0.66666666666666663</v>
      </c>
      <c r="H229" s="14">
        <v>44442</v>
      </c>
    </row>
    <row r="230" spans="1:8" ht="47.25" x14ac:dyDescent="0.25">
      <c r="A230" s="43">
        <v>226</v>
      </c>
      <c r="B230" s="11" t="s">
        <v>182</v>
      </c>
      <c r="C230" s="11" t="s">
        <v>139</v>
      </c>
      <c r="D230" s="37">
        <v>1001002436</v>
      </c>
      <c r="E230" s="11">
        <v>14</v>
      </c>
      <c r="F230" s="11">
        <v>10</v>
      </c>
      <c r="G230" s="29">
        <v>0.7142857142857143</v>
      </c>
      <c r="H230" s="14">
        <v>44442</v>
      </c>
    </row>
    <row r="231" spans="1:8" ht="15.75" x14ac:dyDescent="0.25">
      <c r="A231" s="43">
        <v>227</v>
      </c>
      <c r="B231" s="11" t="s">
        <v>183</v>
      </c>
      <c r="C231" s="11" t="s">
        <v>184</v>
      </c>
      <c r="D231" s="37">
        <v>6228023662</v>
      </c>
      <c r="E231" s="11">
        <v>31</v>
      </c>
      <c r="F231" s="11">
        <v>20</v>
      </c>
      <c r="G231" s="29">
        <v>0.64516129032258063</v>
      </c>
      <c r="H231" s="14">
        <v>44446</v>
      </c>
    </row>
    <row r="232" spans="1:8" ht="15.75" x14ac:dyDescent="0.25">
      <c r="A232" s="43">
        <v>228</v>
      </c>
      <c r="B232" s="11" t="s">
        <v>185</v>
      </c>
      <c r="C232" s="11" t="s">
        <v>186</v>
      </c>
      <c r="D232" s="37">
        <v>100700863044</v>
      </c>
      <c r="E232" s="11">
        <v>4</v>
      </c>
      <c r="F232" s="11">
        <v>4</v>
      </c>
      <c r="G232" s="29">
        <v>1</v>
      </c>
      <c r="H232" s="14">
        <v>44446</v>
      </c>
    </row>
    <row r="233" spans="1:8" ht="15.75" x14ac:dyDescent="0.25">
      <c r="A233" s="43">
        <v>229</v>
      </c>
      <c r="B233" s="11" t="s">
        <v>187</v>
      </c>
      <c r="C233" s="11" t="s">
        <v>13</v>
      </c>
      <c r="D233" s="37">
        <v>1001199214</v>
      </c>
      <c r="E233" s="11">
        <v>8</v>
      </c>
      <c r="F233" s="11">
        <v>6</v>
      </c>
      <c r="G233" s="29">
        <v>0.75</v>
      </c>
      <c r="H233" s="14">
        <v>44446</v>
      </c>
    </row>
    <row r="234" spans="1:8" ht="15.75" x14ac:dyDescent="0.25">
      <c r="A234" s="43">
        <v>230</v>
      </c>
      <c r="B234" s="11" t="s">
        <v>188</v>
      </c>
      <c r="C234" s="11" t="s">
        <v>39</v>
      </c>
      <c r="D234" s="37">
        <v>1018004209</v>
      </c>
      <c r="E234" s="11">
        <v>5</v>
      </c>
      <c r="F234" s="11">
        <v>4</v>
      </c>
      <c r="G234" s="29">
        <v>0.8</v>
      </c>
      <c r="H234" s="14">
        <v>44446</v>
      </c>
    </row>
    <row r="235" spans="1:8" ht="31.5" x14ac:dyDescent="0.25">
      <c r="A235" s="43">
        <v>231</v>
      </c>
      <c r="B235" s="11" t="s">
        <v>189</v>
      </c>
      <c r="C235" s="11" t="s">
        <v>190</v>
      </c>
      <c r="D235" s="37">
        <v>1001037252</v>
      </c>
      <c r="E235" s="11">
        <v>128</v>
      </c>
      <c r="F235" s="11">
        <v>78</v>
      </c>
      <c r="G235" s="29">
        <v>0.609375</v>
      </c>
      <c r="H235" s="14">
        <v>44446</v>
      </c>
    </row>
    <row r="236" spans="1:8" ht="15.75" x14ac:dyDescent="0.25">
      <c r="A236" s="43">
        <v>232</v>
      </c>
      <c r="B236" s="11" t="s">
        <v>191</v>
      </c>
      <c r="C236" s="11" t="s">
        <v>137</v>
      </c>
      <c r="D236" s="37">
        <v>1001304490</v>
      </c>
      <c r="E236" s="11">
        <v>133</v>
      </c>
      <c r="F236" s="11">
        <v>91</v>
      </c>
      <c r="G236" s="29">
        <v>0.68421052631578949</v>
      </c>
      <c r="H236" s="14">
        <v>44446</v>
      </c>
    </row>
    <row r="237" spans="1:8" ht="15.75" x14ac:dyDescent="0.25">
      <c r="A237" s="43">
        <v>233</v>
      </c>
      <c r="B237" s="11" t="s">
        <v>192</v>
      </c>
      <c r="C237" s="11" t="s">
        <v>193</v>
      </c>
      <c r="D237" s="37">
        <v>7707548740</v>
      </c>
      <c r="E237" s="11">
        <v>34</v>
      </c>
      <c r="F237" s="11">
        <v>31</v>
      </c>
      <c r="G237" s="29">
        <v>0.91176470588235292</v>
      </c>
      <c r="H237" s="14">
        <v>44446</v>
      </c>
    </row>
    <row r="238" spans="1:8" ht="31.5" x14ac:dyDescent="0.25">
      <c r="A238" s="43">
        <v>234</v>
      </c>
      <c r="B238" s="11" t="s">
        <v>194</v>
      </c>
      <c r="C238" s="11" t="s">
        <v>195</v>
      </c>
      <c r="D238" s="37">
        <v>1007019468</v>
      </c>
      <c r="E238" s="11">
        <v>33</v>
      </c>
      <c r="F238" s="11">
        <v>20</v>
      </c>
      <c r="G238" s="29">
        <v>0.60606060606060608</v>
      </c>
      <c r="H238" s="14">
        <v>44446</v>
      </c>
    </row>
    <row r="239" spans="1:8" ht="15.75" x14ac:dyDescent="0.25">
      <c r="A239" s="43">
        <v>235</v>
      </c>
      <c r="B239" s="11" t="s">
        <v>196</v>
      </c>
      <c r="C239" s="11" t="s">
        <v>197</v>
      </c>
      <c r="D239" s="37">
        <v>1012010277</v>
      </c>
      <c r="E239" s="11">
        <v>9</v>
      </c>
      <c r="F239" s="11">
        <v>6</v>
      </c>
      <c r="G239" s="29">
        <v>0.66666666666666663</v>
      </c>
      <c r="H239" s="14">
        <v>44446</v>
      </c>
    </row>
    <row r="240" spans="1:8" ht="31.5" x14ac:dyDescent="0.25">
      <c r="A240" s="43">
        <v>236</v>
      </c>
      <c r="B240" s="11" t="s">
        <v>198</v>
      </c>
      <c r="C240" s="11" t="s">
        <v>199</v>
      </c>
      <c r="D240" s="37">
        <v>100500131928</v>
      </c>
      <c r="E240" s="11">
        <v>1</v>
      </c>
      <c r="F240" s="11">
        <v>1</v>
      </c>
      <c r="G240" s="29">
        <v>1</v>
      </c>
      <c r="H240" s="14">
        <v>44446</v>
      </c>
    </row>
    <row r="241" spans="1:8" ht="31.5" x14ac:dyDescent="0.25">
      <c r="A241" s="43">
        <v>237</v>
      </c>
      <c r="B241" s="11" t="s">
        <v>200</v>
      </c>
      <c r="C241" s="11" t="s">
        <v>177</v>
      </c>
      <c r="D241" s="37">
        <v>100125570256</v>
      </c>
      <c r="E241" s="11">
        <v>20</v>
      </c>
      <c r="F241" s="11">
        <v>15</v>
      </c>
      <c r="G241" s="29">
        <v>0.75</v>
      </c>
      <c r="H241" s="14">
        <v>44446</v>
      </c>
    </row>
    <row r="242" spans="1:8" ht="31.5" x14ac:dyDescent="0.25">
      <c r="A242" s="43">
        <v>238</v>
      </c>
      <c r="B242" s="11" t="s">
        <v>201</v>
      </c>
      <c r="C242" s="11" t="s">
        <v>177</v>
      </c>
      <c r="D242" s="37">
        <v>100119834302</v>
      </c>
      <c r="E242" s="11">
        <v>9</v>
      </c>
      <c r="F242" s="11">
        <v>6</v>
      </c>
      <c r="G242" s="29">
        <v>0.66666666666666663</v>
      </c>
      <c r="H242" s="14">
        <v>44446</v>
      </c>
    </row>
    <row r="243" spans="1:8" ht="31.5" x14ac:dyDescent="0.25">
      <c r="A243" s="43">
        <v>239</v>
      </c>
      <c r="B243" s="11" t="s">
        <v>202</v>
      </c>
      <c r="C243" s="11" t="s">
        <v>177</v>
      </c>
      <c r="D243" s="37">
        <v>100122572223</v>
      </c>
      <c r="E243" s="11">
        <v>16</v>
      </c>
      <c r="F243" s="11">
        <v>10</v>
      </c>
      <c r="G243" s="29">
        <v>0.625</v>
      </c>
      <c r="H243" s="14">
        <v>44446</v>
      </c>
    </row>
    <row r="244" spans="1:8" ht="31.5" x14ac:dyDescent="0.25">
      <c r="A244" s="43">
        <v>240</v>
      </c>
      <c r="B244" s="11" t="s">
        <v>203</v>
      </c>
      <c r="C244" s="11" t="s">
        <v>177</v>
      </c>
      <c r="D244" s="37">
        <v>100122728872</v>
      </c>
      <c r="E244" s="11">
        <v>13</v>
      </c>
      <c r="F244" s="11">
        <v>8</v>
      </c>
      <c r="G244" s="29">
        <v>0.61538461538461542</v>
      </c>
      <c r="H244" s="14">
        <v>44446</v>
      </c>
    </row>
    <row r="245" spans="1:8" ht="15.75" x14ac:dyDescent="0.25">
      <c r="A245" s="43">
        <v>241</v>
      </c>
      <c r="B245" s="11" t="s">
        <v>204</v>
      </c>
      <c r="C245" s="11" t="s">
        <v>177</v>
      </c>
      <c r="D245" s="37">
        <v>1001336301</v>
      </c>
      <c r="E245" s="11">
        <v>12</v>
      </c>
      <c r="F245" s="11">
        <v>9</v>
      </c>
      <c r="G245" s="29">
        <v>0.75</v>
      </c>
      <c r="H245" s="14">
        <v>44446</v>
      </c>
    </row>
    <row r="246" spans="1:8" ht="31.5" x14ac:dyDescent="0.25">
      <c r="A246" s="43">
        <v>242</v>
      </c>
      <c r="B246" s="11" t="s">
        <v>205</v>
      </c>
      <c r="C246" s="11" t="s">
        <v>177</v>
      </c>
      <c r="D246" s="37">
        <v>661106285803</v>
      </c>
      <c r="E246" s="11">
        <v>20</v>
      </c>
      <c r="F246" s="11">
        <v>15</v>
      </c>
      <c r="G246" s="29">
        <v>0.75</v>
      </c>
      <c r="H246" s="14">
        <v>44446</v>
      </c>
    </row>
    <row r="247" spans="1:8" ht="15.75" x14ac:dyDescent="0.25">
      <c r="A247" s="43">
        <v>243</v>
      </c>
      <c r="B247" s="11" t="s">
        <v>206</v>
      </c>
      <c r="C247" s="11" t="s">
        <v>74</v>
      </c>
      <c r="D247" s="37">
        <v>1004006735</v>
      </c>
      <c r="E247" s="11">
        <v>70</v>
      </c>
      <c r="F247" s="11">
        <v>48</v>
      </c>
      <c r="G247" s="29">
        <v>0.68571428571428572</v>
      </c>
      <c r="H247" s="14">
        <v>44446</v>
      </c>
    </row>
    <row r="248" spans="1:8" ht="31.5" x14ac:dyDescent="0.25">
      <c r="A248" s="43">
        <v>244</v>
      </c>
      <c r="B248" s="11" t="s">
        <v>207</v>
      </c>
      <c r="C248" s="11" t="s">
        <v>208</v>
      </c>
      <c r="D248" s="37">
        <v>1001338813</v>
      </c>
      <c r="E248" s="11">
        <v>60</v>
      </c>
      <c r="F248" s="11">
        <v>39</v>
      </c>
      <c r="G248" s="29">
        <v>0.65</v>
      </c>
      <c r="H248" s="14">
        <v>44446</v>
      </c>
    </row>
    <row r="249" spans="1:8" ht="31.5" x14ac:dyDescent="0.25">
      <c r="A249" s="43">
        <v>245</v>
      </c>
      <c r="B249" s="11" t="s">
        <v>209</v>
      </c>
      <c r="C249" s="11" t="s">
        <v>210</v>
      </c>
      <c r="D249" s="37">
        <v>1001250051</v>
      </c>
      <c r="E249" s="11">
        <v>40</v>
      </c>
      <c r="F249" s="11">
        <v>25</v>
      </c>
      <c r="G249" s="29">
        <v>0.625</v>
      </c>
      <c r="H249" s="14">
        <v>44446</v>
      </c>
    </row>
    <row r="250" spans="1:8" ht="15.75" x14ac:dyDescent="0.25">
      <c r="A250" s="43">
        <v>246</v>
      </c>
      <c r="B250" s="11" t="s">
        <v>211</v>
      </c>
      <c r="C250" s="11" t="s">
        <v>129</v>
      </c>
      <c r="D250" s="37">
        <v>1001283307</v>
      </c>
      <c r="E250" s="11">
        <v>12</v>
      </c>
      <c r="F250" s="11">
        <v>9</v>
      </c>
      <c r="G250" s="29">
        <v>0.75</v>
      </c>
      <c r="H250" s="14">
        <v>44446</v>
      </c>
    </row>
    <row r="251" spans="1:8" ht="15.75" x14ac:dyDescent="0.25">
      <c r="A251" s="43">
        <v>247</v>
      </c>
      <c r="B251" s="11" t="s">
        <v>212</v>
      </c>
      <c r="C251" s="11" t="s">
        <v>129</v>
      </c>
      <c r="D251" s="37">
        <v>1001082590</v>
      </c>
      <c r="E251" s="11">
        <v>75</v>
      </c>
      <c r="F251" s="11">
        <v>60</v>
      </c>
      <c r="G251" s="29">
        <v>0.8</v>
      </c>
      <c r="H251" s="14">
        <v>44446</v>
      </c>
    </row>
    <row r="252" spans="1:8" ht="15.75" x14ac:dyDescent="0.25">
      <c r="A252" s="43">
        <v>248</v>
      </c>
      <c r="B252" s="11" t="s">
        <v>213</v>
      </c>
      <c r="C252" s="11" t="s">
        <v>214</v>
      </c>
      <c r="D252" s="37">
        <v>1001034759</v>
      </c>
      <c r="E252" s="11">
        <v>84</v>
      </c>
      <c r="F252" s="11">
        <v>52</v>
      </c>
      <c r="G252" s="29">
        <v>0.61904761904761907</v>
      </c>
      <c r="H252" s="14">
        <v>44446</v>
      </c>
    </row>
    <row r="253" spans="1:8" ht="15.75" x14ac:dyDescent="0.25">
      <c r="A253" s="43">
        <v>249</v>
      </c>
      <c r="B253" s="11" t="s">
        <v>215</v>
      </c>
      <c r="C253" s="11" t="s">
        <v>199</v>
      </c>
      <c r="D253" s="37">
        <v>780719726828</v>
      </c>
      <c r="E253" s="11">
        <v>8</v>
      </c>
      <c r="F253" s="11">
        <v>5</v>
      </c>
      <c r="G253" s="29">
        <v>0.625</v>
      </c>
      <c r="H253" s="14">
        <v>44446</v>
      </c>
    </row>
    <row r="254" spans="1:8" ht="15.75" x14ac:dyDescent="0.25">
      <c r="A254" s="43">
        <v>250</v>
      </c>
      <c r="B254" s="11" t="s">
        <v>216</v>
      </c>
      <c r="C254" s="11" t="s">
        <v>217</v>
      </c>
      <c r="D254" s="37">
        <v>1001174668</v>
      </c>
      <c r="E254" s="11">
        <v>5</v>
      </c>
      <c r="F254" s="11">
        <v>4</v>
      </c>
      <c r="G254" s="29">
        <v>0.8</v>
      </c>
      <c r="H254" s="14">
        <v>44446</v>
      </c>
    </row>
    <row r="255" spans="1:8" ht="15.75" x14ac:dyDescent="0.25">
      <c r="A255" s="43">
        <v>251</v>
      </c>
      <c r="B255" s="11" t="s">
        <v>218</v>
      </c>
      <c r="C255" s="11" t="s">
        <v>219</v>
      </c>
      <c r="D255" s="37">
        <v>1001313336</v>
      </c>
      <c r="E255" s="11">
        <v>20</v>
      </c>
      <c r="F255" s="11">
        <v>13</v>
      </c>
      <c r="G255" s="29">
        <v>0.65</v>
      </c>
      <c r="H255" s="14">
        <v>44446</v>
      </c>
    </row>
    <row r="256" spans="1:8" ht="15.75" x14ac:dyDescent="0.25">
      <c r="A256" s="43">
        <v>252</v>
      </c>
      <c r="B256" s="11" t="s">
        <v>220</v>
      </c>
      <c r="C256" s="11" t="s">
        <v>221</v>
      </c>
      <c r="D256" s="37">
        <v>1012012725</v>
      </c>
      <c r="E256" s="11">
        <v>2</v>
      </c>
      <c r="F256" s="11">
        <v>2</v>
      </c>
      <c r="G256" s="29">
        <v>1</v>
      </c>
      <c r="H256" s="14">
        <v>44446</v>
      </c>
    </row>
    <row r="257" spans="1:8" ht="31.5" x14ac:dyDescent="0.25">
      <c r="A257" s="43">
        <v>253</v>
      </c>
      <c r="B257" s="11" t="s">
        <v>222</v>
      </c>
      <c r="C257" s="11" t="s">
        <v>223</v>
      </c>
      <c r="D257" s="37">
        <v>100402479001</v>
      </c>
      <c r="E257" s="11">
        <v>8</v>
      </c>
      <c r="F257" s="11">
        <v>5</v>
      </c>
      <c r="G257" s="29">
        <v>0.625</v>
      </c>
      <c r="H257" s="14">
        <v>44446</v>
      </c>
    </row>
    <row r="258" spans="1:8" ht="15.75" x14ac:dyDescent="0.25">
      <c r="A258" s="43">
        <v>254</v>
      </c>
      <c r="B258" s="11" t="s">
        <v>224</v>
      </c>
      <c r="C258" s="11" t="s">
        <v>223</v>
      </c>
      <c r="D258" s="37">
        <v>1004011245</v>
      </c>
      <c r="E258" s="11">
        <v>3</v>
      </c>
      <c r="F258" s="11">
        <v>3</v>
      </c>
      <c r="G258" s="29">
        <v>1</v>
      </c>
      <c r="H258" s="14">
        <v>44446</v>
      </c>
    </row>
    <row r="259" spans="1:8" ht="31.5" x14ac:dyDescent="0.25">
      <c r="A259" s="43">
        <v>255</v>
      </c>
      <c r="B259" s="11" t="s">
        <v>225</v>
      </c>
      <c r="C259" s="11" t="s">
        <v>226</v>
      </c>
      <c r="D259" s="37">
        <v>1001035921</v>
      </c>
      <c r="E259" s="11">
        <v>68</v>
      </c>
      <c r="F259" s="11">
        <v>55</v>
      </c>
      <c r="G259" s="29">
        <v>0.80882352941176472</v>
      </c>
      <c r="H259" s="14">
        <v>44446</v>
      </c>
    </row>
    <row r="260" spans="1:8" ht="15.75" x14ac:dyDescent="0.25">
      <c r="A260" s="43">
        <v>256</v>
      </c>
      <c r="B260" s="11" t="s">
        <v>227</v>
      </c>
      <c r="C260" s="11" t="s">
        <v>228</v>
      </c>
      <c r="D260" s="37">
        <v>1001236900</v>
      </c>
      <c r="E260" s="11">
        <v>55</v>
      </c>
      <c r="F260" s="11">
        <v>36</v>
      </c>
      <c r="G260" s="29">
        <v>0.65454545454545454</v>
      </c>
      <c r="H260" s="14">
        <v>44446</v>
      </c>
    </row>
    <row r="261" spans="1:8" ht="15.75" x14ac:dyDescent="0.25">
      <c r="A261" s="43">
        <v>257</v>
      </c>
      <c r="B261" s="11" t="s">
        <v>229</v>
      </c>
      <c r="C261" s="11" t="s">
        <v>230</v>
      </c>
      <c r="D261" s="37">
        <v>1001350200</v>
      </c>
      <c r="E261" s="11">
        <v>3</v>
      </c>
      <c r="F261" s="11">
        <v>2</v>
      </c>
      <c r="G261" s="29">
        <v>0.66666666666666663</v>
      </c>
      <c r="H261" s="14">
        <v>44446</v>
      </c>
    </row>
    <row r="262" spans="1:8" ht="31.5" x14ac:dyDescent="0.25">
      <c r="A262" s="43">
        <v>258</v>
      </c>
      <c r="B262" s="11" t="s">
        <v>231</v>
      </c>
      <c r="C262" s="11" t="s">
        <v>232</v>
      </c>
      <c r="D262" s="37">
        <v>100118467089</v>
      </c>
      <c r="E262" s="11">
        <v>1</v>
      </c>
      <c r="F262" s="11">
        <v>1</v>
      </c>
      <c r="G262" s="29">
        <v>1</v>
      </c>
      <c r="H262" s="14">
        <v>44446</v>
      </c>
    </row>
    <row r="263" spans="1:8" ht="15.75" x14ac:dyDescent="0.25">
      <c r="A263" s="43">
        <v>259</v>
      </c>
      <c r="B263" s="11" t="s">
        <v>233</v>
      </c>
      <c r="C263" s="11" t="s">
        <v>221</v>
      </c>
      <c r="D263" s="37">
        <v>1002000865</v>
      </c>
      <c r="E263" s="11">
        <v>9</v>
      </c>
      <c r="F263" s="11">
        <v>6</v>
      </c>
      <c r="G263" s="29">
        <v>0.66666666666666663</v>
      </c>
      <c r="H263" s="14">
        <v>44446</v>
      </c>
    </row>
    <row r="264" spans="1:8" ht="31.5" x14ac:dyDescent="0.25">
      <c r="A264" s="43">
        <v>260</v>
      </c>
      <c r="B264" s="11" t="s">
        <v>234</v>
      </c>
      <c r="C264" s="11" t="s">
        <v>158</v>
      </c>
      <c r="D264" s="37">
        <v>100130958576</v>
      </c>
      <c r="E264" s="11">
        <v>1</v>
      </c>
      <c r="F264" s="11">
        <v>1</v>
      </c>
      <c r="G264" s="29">
        <v>1</v>
      </c>
      <c r="H264" s="14">
        <v>44446</v>
      </c>
    </row>
    <row r="265" spans="1:8" ht="31.5" x14ac:dyDescent="0.25">
      <c r="A265" s="43">
        <v>261</v>
      </c>
      <c r="B265" s="11" t="s">
        <v>235</v>
      </c>
      <c r="C265" s="11" t="s">
        <v>228</v>
      </c>
      <c r="D265" s="37">
        <v>1001040569</v>
      </c>
      <c r="E265" s="11">
        <v>64</v>
      </c>
      <c r="F265" s="11">
        <v>45</v>
      </c>
      <c r="G265" s="29">
        <v>0.703125</v>
      </c>
      <c r="H265" s="14">
        <v>44446</v>
      </c>
    </row>
    <row r="266" spans="1:8" ht="31.5" x14ac:dyDescent="0.25">
      <c r="A266" s="43">
        <v>262</v>
      </c>
      <c r="B266" s="11" t="s">
        <v>236</v>
      </c>
      <c r="C266" s="11" t="s">
        <v>237</v>
      </c>
      <c r="D266" s="37">
        <v>100115393128</v>
      </c>
      <c r="E266" s="11">
        <v>11</v>
      </c>
      <c r="F266" s="11">
        <v>9</v>
      </c>
      <c r="G266" s="29">
        <v>0.81818181818181823</v>
      </c>
      <c r="H266" s="14">
        <v>44446</v>
      </c>
    </row>
    <row r="267" spans="1:8" ht="31.5" x14ac:dyDescent="0.25">
      <c r="A267" s="43">
        <v>263</v>
      </c>
      <c r="B267" s="11" t="s">
        <v>238</v>
      </c>
      <c r="C267" s="11" t="s">
        <v>214</v>
      </c>
      <c r="D267" s="37">
        <v>1002003915</v>
      </c>
      <c r="E267" s="11">
        <v>31</v>
      </c>
      <c r="F267" s="11">
        <v>20</v>
      </c>
      <c r="G267" s="29">
        <v>0.64516129032258063</v>
      </c>
      <c r="H267" s="14">
        <v>44446</v>
      </c>
    </row>
    <row r="268" spans="1:8" ht="31.5" x14ac:dyDescent="0.25">
      <c r="A268" s="43">
        <v>264</v>
      </c>
      <c r="B268" s="11" t="s">
        <v>239</v>
      </c>
      <c r="C268" s="11" t="s">
        <v>240</v>
      </c>
      <c r="D268" s="37">
        <v>100101852766</v>
      </c>
      <c r="E268" s="11">
        <v>13</v>
      </c>
      <c r="F268" s="11">
        <v>10</v>
      </c>
      <c r="G268" s="29">
        <v>0.76923076923076927</v>
      </c>
      <c r="H268" s="14">
        <v>44448</v>
      </c>
    </row>
    <row r="269" spans="1:8" ht="31.5" x14ac:dyDescent="0.25">
      <c r="A269" s="43">
        <v>265</v>
      </c>
      <c r="B269" s="11" t="s">
        <v>241</v>
      </c>
      <c r="C269" s="11" t="s">
        <v>242</v>
      </c>
      <c r="D269" s="37">
        <v>1001000982</v>
      </c>
      <c r="E269" s="11">
        <v>285</v>
      </c>
      <c r="F269" s="11">
        <v>191</v>
      </c>
      <c r="G269" s="29">
        <v>0.6701754385964912</v>
      </c>
      <c r="H269" s="14">
        <v>44448</v>
      </c>
    </row>
    <row r="270" spans="1:8" ht="15.75" x14ac:dyDescent="0.25">
      <c r="A270" s="43">
        <v>266</v>
      </c>
      <c r="B270" s="11" t="s">
        <v>243</v>
      </c>
      <c r="C270" s="11" t="s">
        <v>244</v>
      </c>
      <c r="D270" s="37">
        <v>1001178729</v>
      </c>
      <c r="E270" s="11">
        <v>15</v>
      </c>
      <c r="F270" s="11">
        <v>9</v>
      </c>
      <c r="G270" s="29">
        <v>0.6</v>
      </c>
      <c r="H270" s="14">
        <v>44448</v>
      </c>
    </row>
    <row r="271" spans="1:8" ht="47.25" x14ac:dyDescent="0.25">
      <c r="A271" s="43">
        <v>267</v>
      </c>
      <c r="B271" s="11" t="s">
        <v>245</v>
      </c>
      <c r="C271" s="11" t="s">
        <v>246</v>
      </c>
      <c r="D271" s="37">
        <v>1001049089</v>
      </c>
      <c r="E271" s="11">
        <v>87</v>
      </c>
      <c r="F271" s="11">
        <v>54</v>
      </c>
      <c r="G271" s="29">
        <v>0.62068965517241381</v>
      </c>
      <c r="H271" s="14">
        <v>44448</v>
      </c>
    </row>
    <row r="272" spans="1:8" ht="15.75" x14ac:dyDescent="0.25">
      <c r="A272" s="43">
        <v>268</v>
      </c>
      <c r="B272" s="11" t="s">
        <v>247</v>
      </c>
      <c r="C272" s="11" t="s">
        <v>246</v>
      </c>
      <c r="D272" s="37">
        <v>1001035079</v>
      </c>
      <c r="E272" s="11">
        <v>53</v>
      </c>
      <c r="F272" s="11">
        <v>37</v>
      </c>
      <c r="G272" s="29">
        <v>0.69811320754716977</v>
      </c>
      <c r="H272" s="14">
        <v>44449</v>
      </c>
    </row>
    <row r="273" spans="1:8" ht="31.5" x14ac:dyDescent="0.25">
      <c r="A273" s="43">
        <v>269</v>
      </c>
      <c r="B273" s="11" t="s">
        <v>248</v>
      </c>
      <c r="C273" s="11" t="s">
        <v>249</v>
      </c>
      <c r="D273" s="37">
        <v>5029069967</v>
      </c>
      <c r="E273" s="11">
        <v>284</v>
      </c>
      <c r="F273" s="11">
        <v>206</v>
      </c>
      <c r="G273" s="29">
        <v>0.72535211267605637</v>
      </c>
      <c r="H273" s="14">
        <v>44449</v>
      </c>
    </row>
    <row r="274" spans="1:8" ht="31.5" x14ac:dyDescent="0.25">
      <c r="A274" s="43">
        <v>270</v>
      </c>
      <c r="B274" s="11" t="s">
        <v>250</v>
      </c>
      <c r="C274" s="11" t="s">
        <v>251</v>
      </c>
      <c r="D274" s="37">
        <v>1001048511</v>
      </c>
      <c r="E274" s="11">
        <v>152</v>
      </c>
      <c r="F274" s="11">
        <v>110</v>
      </c>
      <c r="G274" s="29">
        <v>0.72368421052631582</v>
      </c>
      <c r="H274" s="14">
        <v>44449</v>
      </c>
    </row>
    <row r="275" spans="1:8" ht="31.5" x14ac:dyDescent="0.25">
      <c r="A275" s="43">
        <v>271</v>
      </c>
      <c r="B275" s="11" t="s">
        <v>252</v>
      </c>
      <c r="C275" s="11" t="s">
        <v>179</v>
      </c>
      <c r="D275" s="37">
        <v>1001048092</v>
      </c>
      <c r="E275" s="11">
        <v>49</v>
      </c>
      <c r="F275" s="11">
        <v>40</v>
      </c>
      <c r="G275" s="29">
        <v>0.81632653061224492</v>
      </c>
      <c r="H275" s="14">
        <v>44449</v>
      </c>
    </row>
    <row r="276" spans="1:8" ht="31.5" x14ac:dyDescent="0.25">
      <c r="A276" s="43">
        <v>272</v>
      </c>
      <c r="B276" s="11" t="s">
        <v>253</v>
      </c>
      <c r="C276" s="11" t="s">
        <v>254</v>
      </c>
      <c r="D276" s="37">
        <v>1017001364</v>
      </c>
      <c r="E276" s="11">
        <v>19</v>
      </c>
      <c r="F276" s="11">
        <v>16</v>
      </c>
      <c r="G276" s="29">
        <v>0.84210526315789469</v>
      </c>
      <c r="H276" s="14">
        <v>44449</v>
      </c>
    </row>
    <row r="277" spans="1:8" ht="15.75" x14ac:dyDescent="0.25">
      <c r="A277" s="43">
        <v>273</v>
      </c>
      <c r="B277" s="11" t="s">
        <v>255</v>
      </c>
      <c r="C277" s="11" t="s">
        <v>256</v>
      </c>
      <c r="D277" s="37">
        <v>780601356820</v>
      </c>
      <c r="E277" s="11">
        <v>5</v>
      </c>
      <c r="F277" s="11">
        <v>3</v>
      </c>
      <c r="G277" s="29">
        <v>0.6</v>
      </c>
      <c r="H277" s="14">
        <v>44449</v>
      </c>
    </row>
    <row r="278" spans="1:8" ht="31.5" x14ac:dyDescent="0.25">
      <c r="A278" s="43">
        <v>274</v>
      </c>
      <c r="B278" s="11" t="s">
        <v>257</v>
      </c>
      <c r="C278" s="11" t="s">
        <v>258</v>
      </c>
      <c r="D278" s="37">
        <v>1015004271</v>
      </c>
      <c r="E278" s="11">
        <v>28</v>
      </c>
      <c r="F278" s="11">
        <v>21</v>
      </c>
      <c r="G278" s="29">
        <v>0.75</v>
      </c>
      <c r="H278" s="14">
        <v>44449</v>
      </c>
    </row>
    <row r="279" spans="1:8" ht="31.5" x14ac:dyDescent="0.25">
      <c r="A279" s="43">
        <v>275</v>
      </c>
      <c r="B279" s="11" t="s">
        <v>259</v>
      </c>
      <c r="C279" s="11" t="s">
        <v>177</v>
      </c>
      <c r="D279" s="37">
        <v>100702440397</v>
      </c>
      <c r="E279" s="11">
        <v>10</v>
      </c>
      <c r="F279" s="11">
        <v>6</v>
      </c>
      <c r="G279" s="29">
        <v>0.6</v>
      </c>
      <c r="H279" s="14">
        <v>44449</v>
      </c>
    </row>
    <row r="280" spans="1:8" ht="15.75" x14ac:dyDescent="0.25">
      <c r="A280" s="43">
        <v>276</v>
      </c>
      <c r="B280" s="11" t="s">
        <v>260</v>
      </c>
      <c r="C280" s="11" t="s">
        <v>261</v>
      </c>
      <c r="D280" s="37">
        <v>7718239133</v>
      </c>
      <c r="E280" s="11">
        <v>64</v>
      </c>
      <c r="F280" s="11">
        <v>47</v>
      </c>
      <c r="G280" s="29">
        <v>0.734375</v>
      </c>
      <c r="H280" s="14">
        <v>44449</v>
      </c>
    </row>
    <row r="281" spans="1:8" ht="15.75" x14ac:dyDescent="0.25">
      <c r="A281" s="43">
        <v>277</v>
      </c>
      <c r="B281" s="11" t="s">
        <v>262</v>
      </c>
      <c r="C281" s="11" t="s">
        <v>263</v>
      </c>
      <c r="D281" s="37">
        <v>1001185003</v>
      </c>
      <c r="E281" s="11">
        <v>71</v>
      </c>
      <c r="F281" s="11">
        <v>45</v>
      </c>
      <c r="G281" s="29">
        <v>0.63380281690140849</v>
      </c>
      <c r="H281" s="14">
        <v>44449</v>
      </c>
    </row>
    <row r="282" spans="1:8" ht="15.75" x14ac:dyDescent="0.25">
      <c r="A282" s="43">
        <v>278</v>
      </c>
      <c r="B282" s="11" t="s">
        <v>264</v>
      </c>
      <c r="C282" s="11" t="s">
        <v>181</v>
      </c>
      <c r="D282" s="37">
        <v>1001043048</v>
      </c>
      <c r="E282" s="11">
        <v>66</v>
      </c>
      <c r="F282" s="11">
        <v>47</v>
      </c>
      <c r="G282" s="29">
        <v>0.71212121212121215</v>
      </c>
      <c r="H282" s="14">
        <v>44449</v>
      </c>
    </row>
    <row r="283" spans="1:8" ht="31.5" x14ac:dyDescent="0.25">
      <c r="A283" s="43">
        <v>279</v>
      </c>
      <c r="B283" s="11" t="s">
        <v>265</v>
      </c>
      <c r="C283" s="11" t="s">
        <v>266</v>
      </c>
      <c r="D283" s="37">
        <v>100121145910</v>
      </c>
      <c r="E283" s="11">
        <v>54</v>
      </c>
      <c r="F283" s="11">
        <v>33</v>
      </c>
      <c r="G283" s="29">
        <v>0.61111111111111116</v>
      </c>
      <c r="H283" s="14">
        <v>44449</v>
      </c>
    </row>
    <row r="284" spans="1:8" ht="15.75" x14ac:dyDescent="0.25">
      <c r="A284" s="43">
        <v>280</v>
      </c>
      <c r="B284" s="11" t="s">
        <v>267</v>
      </c>
      <c r="C284" s="11" t="s">
        <v>137</v>
      </c>
      <c r="D284" s="37">
        <v>1003003330</v>
      </c>
      <c r="E284" s="11">
        <v>144</v>
      </c>
      <c r="F284" s="11">
        <v>115</v>
      </c>
      <c r="G284" s="29">
        <v>0.79861111111111116</v>
      </c>
      <c r="H284" s="14">
        <v>44449</v>
      </c>
    </row>
    <row r="285" spans="1:8" ht="31.5" x14ac:dyDescent="0.25">
      <c r="A285" s="43">
        <v>281</v>
      </c>
      <c r="B285" s="11" t="s">
        <v>268</v>
      </c>
      <c r="C285" s="11" t="s">
        <v>269</v>
      </c>
      <c r="D285" s="37">
        <v>1014009950</v>
      </c>
      <c r="E285" s="11">
        <v>85</v>
      </c>
      <c r="F285" s="11">
        <v>76</v>
      </c>
      <c r="G285" s="29">
        <v>0.89411764705882357</v>
      </c>
      <c r="H285" s="14">
        <v>44449</v>
      </c>
    </row>
    <row r="286" spans="1:8" ht="15.75" x14ac:dyDescent="0.25">
      <c r="A286" s="43">
        <v>282</v>
      </c>
      <c r="B286" s="11" t="s">
        <v>270</v>
      </c>
      <c r="C286" s="11" t="s">
        <v>271</v>
      </c>
      <c r="D286" s="37">
        <v>6686007625</v>
      </c>
      <c r="E286" s="11">
        <v>6</v>
      </c>
      <c r="F286" s="11">
        <v>4</v>
      </c>
      <c r="G286" s="29">
        <v>0.66666666666666663</v>
      </c>
      <c r="H286" s="14">
        <v>44449</v>
      </c>
    </row>
    <row r="287" spans="1:8" ht="47.25" x14ac:dyDescent="0.25">
      <c r="A287" s="43">
        <v>283</v>
      </c>
      <c r="B287" s="11" t="s">
        <v>272</v>
      </c>
      <c r="C287" s="11" t="s">
        <v>273</v>
      </c>
      <c r="D287" s="37">
        <v>100126801</v>
      </c>
      <c r="E287" s="11">
        <v>289</v>
      </c>
      <c r="F287" s="11">
        <v>211</v>
      </c>
      <c r="G287" s="29">
        <v>0.73010380622837368</v>
      </c>
      <c r="H287" s="14">
        <v>44449</v>
      </c>
    </row>
    <row r="288" spans="1:8" ht="31.5" x14ac:dyDescent="0.25">
      <c r="A288" s="43">
        <v>284</v>
      </c>
      <c r="B288" s="11" t="s">
        <v>274</v>
      </c>
      <c r="C288" s="11" t="s">
        <v>246</v>
      </c>
      <c r="D288" s="37">
        <v>1001041121</v>
      </c>
      <c r="E288" s="11">
        <v>90</v>
      </c>
      <c r="F288" s="11">
        <v>56</v>
      </c>
      <c r="G288" s="29">
        <v>0.62222222222222223</v>
      </c>
      <c r="H288" s="14">
        <v>44449</v>
      </c>
    </row>
    <row r="289" spans="1:8" ht="31.5" x14ac:dyDescent="0.25">
      <c r="A289" s="43">
        <v>285</v>
      </c>
      <c r="B289" s="11" t="s">
        <v>275</v>
      </c>
      <c r="C289" s="11" t="s">
        <v>214</v>
      </c>
      <c r="D289" s="37">
        <v>1013006347</v>
      </c>
      <c r="E289" s="11">
        <v>43</v>
      </c>
      <c r="F289" s="11">
        <v>27</v>
      </c>
      <c r="G289" s="29">
        <v>0.62790697674418605</v>
      </c>
      <c r="H289" s="14">
        <v>44449</v>
      </c>
    </row>
    <row r="290" spans="1:8" ht="31.5" x14ac:dyDescent="0.25">
      <c r="A290" s="43">
        <v>286</v>
      </c>
      <c r="B290" s="11" t="s">
        <v>276</v>
      </c>
      <c r="C290" s="11" t="s">
        <v>277</v>
      </c>
      <c r="D290" s="37">
        <v>100108500428</v>
      </c>
      <c r="E290" s="11">
        <v>3</v>
      </c>
      <c r="F290" s="11">
        <v>2</v>
      </c>
      <c r="G290" s="29">
        <v>0.66666666666666663</v>
      </c>
      <c r="H290" s="14">
        <v>44449</v>
      </c>
    </row>
    <row r="291" spans="1:8" ht="15.75" x14ac:dyDescent="0.25">
      <c r="A291" s="43">
        <v>287</v>
      </c>
      <c r="B291" s="11" t="s">
        <v>278</v>
      </c>
      <c r="C291" s="11" t="s">
        <v>279</v>
      </c>
      <c r="D291" s="37">
        <v>1004010932</v>
      </c>
      <c r="E291" s="11">
        <v>12</v>
      </c>
      <c r="F291" s="11">
        <v>9</v>
      </c>
      <c r="G291" s="29">
        <v>0.75</v>
      </c>
      <c r="H291" s="14">
        <v>44449</v>
      </c>
    </row>
    <row r="292" spans="1:8" ht="31.5" x14ac:dyDescent="0.25">
      <c r="A292" s="43">
        <v>288</v>
      </c>
      <c r="B292" s="11" t="s">
        <v>280</v>
      </c>
      <c r="C292" s="11" t="s">
        <v>81</v>
      </c>
      <c r="D292" s="37">
        <v>100120087704</v>
      </c>
      <c r="E292" s="11">
        <v>1</v>
      </c>
      <c r="F292" s="11">
        <v>1</v>
      </c>
      <c r="G292" s="29">
        <v>1</v>
      </c>
      <c r="H292" s="14">
        <v>44449</v>
      </c>
    </row>
    <row r="293" spans="1:8" ht="31.5" x14ac:dyDescent="0.25">
      <c r="A293" s="43">
        <v>289</v>
      </c>
      <c r="B293" s="11" t="s">
        <v>281</v>
      </c>
      <c r="C293" s="11" t="s">
        <v>179</v>
      </c>
      <c r="D293" s="37">
        <v>9701093031</v>
      </c>
      <c r="E293" s="11">
        <v>4</v>
      </c>
      <c r="F293" s="11">
        <v>4</v>
      </c>
      <c r="G293" s="29">
        <v>1</v>
      </c>
      <c r="H293" s="14">
        <v>44449</v>
      </c>
    </row>
    <row r="294" spans="1:8" ht="63" x14ac:dyDescent="0.25">
      <c r="A294" s="43">
        <v>290</v>
      </c>
      <c r="B294" s="11" t="s">
        <v>282</v>
      </c>
      <c r="C294" s="11" t="s">
        <v>246</v>
      </c>
      <c r="D294" s="37">
        <v>1001038665</v>
      </c>
      <c r="E294" s="11">
        <v>30</v>
      </c>
      <c r="F294" s="11">
        <v>20</v>
      </c>
      <c r="G294" s="29">
        <v>0.66666666666666663</v>
      </c>
      <c r="H294" s="14">
        <v>44449</v>
      </c>
    </row>
    <row r="295" spans="1:8" ht="31.5" x14ac:dyDescent="0.25">
      <c r="A295" s="43">
        <v>291</v>
      </c>
      <c r="B295" s="11" t="s">
        <v>283</v>
      </c>
      <c r="C295" s="11" t="s">
        <v>242</v>
      </c>
      <c r="D295" s="37">
        <v>1001010821</v>
      </c>
      <c r="E295" s="11">
        <v>184</v>
      </c>
      <c r="F295" s="11">
        <v>119</v>
      </c>
      <c r="G295" s="29">
        <v>0.64673913043478259</v>
      </c>
      <c r="H295" s="14">
        <v>44449</v>
      </c>
    </row>
    <row r="296" spans="1:8" ht="47.25" x14ac:dyDescent="0.25">
      <c r="A296" s="43">
        <v>292</v>
      </c>
      <c r="B296" s="11" t="s">
        <v>284</v>
      </c>
      <c r="C296" s="11" t="s">
        <v>285</v>
      </c>
      <c r="D296" s="37">
        <v>1001020548</v>
      </c>
      <c r="E296" s="11">
        <v>66</v>
      </c>
      <c r="F296" s="11">
        <v>45</v>
      </c>
      <c r="G296" s="29">
        <v>0.68181818181818177</v>
      </c>
      <c r="H296" s="14">
        <v>44449</v>
      </c>
    </row>
    <row r="297" spans="1:8" ht="47.25" x14ac:dyDescent="0.25">
      <c r="A297" s="43">
        <v>293</v>
      </c>
      <c r="B297" s="11" t="s">
        <v>286</v>
      </c>
      <c r="C297" s="11" t="s">
        <v>287</v>
      </c>
      <c r="D297" s="37">
        <v>1001035583</v>
      </c>
      <c r="E297" s="11">
        <v>55</v>
      </c>
      <c r="F297" s="11">
        <v>34</v>
      </c>
      <c r="G297" s="29">
        <v>0.61818181818181817</v>
      </c>
      <c r="H297" s="14">
        <v>44449</v>
      </c>
    </row>
    <row r="298" spans="1:8" ht="47.25" x14ac:dyDescent="0.25">
      <c r="A298" s="43">
        <v>294</v>
      </c>
      <c r="B298" s="11" t="s">
        <v>288</v>
      </c>
      <c r="C298" s="11" t="s">
        <v>289</v>
      </c>
      <c r="D298" s="37">
        <v>1001041315</v>
      </c>
      <c r="E298" s="11">
        <v>52</v>
      </c>
      <c r="F298" s="11">
        <v>45</v>
      </c>
      <c r="G298" s="29">
        <v>0.86538461538461542</v>
      </c>
      <c r="H298" s="14">
        <v>44449</v>
      </c>
    </row>
    <row r="299" spans="1:8" ht="15.75" x14ac:dyDescent="0.25">
      <c r="A299" s="43">
        <v>295</v>
      </c>
      <c r="B299" s="11" t="s">
        <v>290</v>
      </c>
      <c r="C299" s="11" t="s">
        <v>291</v>
      </c>
      <c r="D299" s="37">
        <v>1001340308</v>
      </c>
      <c r="E299" s="11">
        <v>5</v>
      </c>
      <c r="F299" s="11">
        <v>3</v>
      </c>
      <c r="G299" s="29">
        <v>0.6</v>
      </c>
      <c r="H299" s="14">
        <v>44449</v>
      </c>
    </row>
    <row r="300" spans="1:8" ht="31.5" x14ac:dyDescent="0.25">
      <c r="A300" s="43">
        <v>296</v>
      </c>
      <c r="B300" s="11" t="s">
        <v>292</v>
      </c>
      <c r="C300" s="11" t="s">
        <v>293</v>
      </c>
      <c r="D300" s="37">
        <v>100101056725</v>
      </c>
      <c r="E300" s="11">
        <v>6</v>
      </c>
      <c r="F300" s="11">
        <v>5</v>
      </c>
      <c r="G300" s="29">
        <v>0.83333333333333337</v>
      </c>
      <c r="H300" s="14">
        <v>44449</v>
      </c>
    </row>
    <row r="301" spans="1:8" ht="31.5" x14ac:dyDescent="0.25">
      <c r="A301" s="43">
        <v>297</v>
      </c>
      <c r="B301" s="11" t="s">
        <v>294</v>
      </c>
      <c r="C301" s="11" t="s">
        <v>295</v>
      </c>
      <c r="D301" s="37">
        <v>1001266975</v>
      </c>
      <c r="E301" s="11">
        <v>6</v>
      </c>
      <c r="F301" s="11">
        <v>5</v>
      </c>
      <c r="G301" s="29">
        <v>0.83333333333333337</v>
      </c>
      <c r="H301" s="14">
        <v>44449</v>
      </c>
    </row>
    <row r="302" spans="1:8" ht="15.75" x14ac:dyDescent="0.25">
      <c r="A302" s="43">
        <v>298</v>
      </c>
      <c r="B302" s="11" t="s">
        <v>296</v>
      </c>
      <c r="C302" s="11" t="s">
        <v>297</v>
      </c>
      <c r="D302" s="37">
        <v>1001160993</v>
      </c>
      <c r="E302" s="11">
        <v>23</v>
      </c>
      <c r="F302" s="11">
        <v>15</v>
      </c>
      <c r="G302" s="29">
        <v>0.65217391304347827</v>
      </c>
      <c r="H302" s="14">
        <v>44449</v>
      </c>
    </row>
    <row r="303" spans="1:8" ht="15.75" x14ac:dyDescent="0.25">
      <c r="A303" s="43">
        <v>299</v>
      </c>
      <c r="B303" s="11" t="s">
        <v>298</v>
      </c>
      <c r="C303" s="11" t="s">
        <v>147</v>
      </c>
      <c r="D303" s="37">
        <v>1001133492</v>
      </c>
      <c r="E303" s="11">
        <v>47</v>
      </c>
      <c r="F303" s="11">
        <v>34</v>
      </c>
      <c r="G303" s="29">
        <v>0.72340425531914898</v>
      </c>
      <c r="H303" s="14">
        <v>44449</v>
      </c>
    </row>
    <row r="304" spans="1:8" ht="31.5" x14ac:dyDescent="0.25">
      <c r="A304" s="43">
        <v>300</v>
      </c>
      <c r="B304" s="11" t="s">
        <v>299</v>
      </c>
      <c r="C304" s="11" t="s">
        <v>300</v>
      </c>
      <c r="D304" s="37">
        <v>1007026994</v>
      </c>
      <c r="E304" s="11">
        <v>45</v>
      </c>
      <c r="F304" s="11">
        <v>39</v>
      </c>
      <c r="G304" s="29">
        <v>0.8666666666666667</v>
      </c>
      <c r="H304" s="14">
        <v>44449</v>
      </c>
    </row>
    <row r="305" spans="1:8" ht="78.75" x14ac:dyDescent="0.25">
      <c r="A305" s="43">
        <v>301</v>
      </c>
      <c r="B305" s="11" t="s">
        <v>301</v>
      </c>
      <c r="C305" s="11" t="s">
        <v>302</v>
      </c>
      <c r="D305" s="37">
        <v>1001035463</v>
      </c>
      <c r="E305" s="11">
        <v>57</v>
      </c>
      <c r="F305" s="11">
        <v>40</v>
      </c>
      <c r="G305" s="29">
        <v>0.70175438596491224</v>
      </c>
      <c r="H305" s="14">
        <v>44449</v>
      </c>
    </row>
    <row r="306" spans="1:8" ht="31.5" x14ac:dyDescent="0.25">
      <c r="A306" s="43">
        <v>302</v>
      </c>
      <c r="B306" s="11" t="s">
        <v>303</v>
      </c>
      <c r="C306" s="11" t="s">
        <v>242</v>
      </c>
      <c r="D306" s="37">
        <v>1001189752</v>
      </c>
      <c r="E306" s="11">
        <v>27</v>
      </c>
      <c r="F306" s="11">
        <v>19</v>
      </c>
      <c r="G306" s="29">
        <v>0.70370370370370372</v>
      </c>
      <c r="H306" s="14">
        <v>44449</v>
      </c>
    </row>
    <row r="307" spans="1:8" ht="47.25" x14ac:dyDescent="0.25">
      <c r="A307" s="43">
        <v>303</v>
      </c>
      <c r="B307" s="11" t="s">
        <v>304</v>
      </c>
      <c r="C307" s="11" t="s">
        <v>244</v>
      </c>
      <c r="D307" s="37">
        <v>1013100124</v>
      </c>
      <c r="E307" s="11">
        <v>395</v>
      </c>
      <c r="F307" s="11">
        <v>240</v>
      </c>
      <c r="G307" s="29">
        <v>0.60759493670886078</v>
      </c>
      <c r="H307" s="14">
        <v>44449</v>
      </c>
    </row>
    <row r="308" spans="1:8" ht="47.25" x14ac:dyDescent="0.25">
      <c r="A308" s="43">
        <v>304</v>
      </c>
      <c r="B308" s="11" t="s">
        <v>305</v>
      </c>
      <c r="C308" s="11" t="s">
        <v>306</v>
      </c>
      <c r="D308" s="37">
        <v>1001003630</v>
      </c>
      <c r="E308" s="11">
        <v>54</v>
      </c>
      <c r="F308" s="11">
        <v>37</v>
      </c>
      <c r="G308" s="29">
        <v>0.68518518518518523</v>
      </c>
      <c r="H308" s="14">
        <v>44449</v>
      </c>
    </row>
    <row r="309" spans="1:8" ht="31.5" x14ac:dyDescent="0.25">
      <c r="A309" s="43">
        <v>305</v>
      </c>
      <c r="B309" s="11" t="s">
        <v>307</v>
      </c>
      <c r="C309" s="11" t="s">
        <v>158</v>
      </c>
      <c r="D309" s="37">
        <v>101400482635</v>
      </c>
      <c r="E309" s="11">
        <v>1</v>
      </c>
      <c r="F309" s="11">
        <v>1</v>
      </c>
      <c r="G309" s="29">
        <v>1</v>
      </c>
      <c r="H309" s="14">
        <v>44449</v>
      </c>
    </row>
    <row r="310" spans="1:8" ht="31.5" x14ac:dyDescent="0.25">
      <c r="A310" s="43">
        <v>306</v>
      </c>
      <c r="B310" s="11" t="s">
        <v>308</v>
      </c>
      <c r="C310" s="11" t="s">
        <v>309</v>
      </c>
      <c r="D310" s="37">
        <v>1014002151</v>
      </c>
      <c r="E310" s="11">
        <v>46</v>
      </c>
      <c r="F310" s="11">
        <v>32</v>
      </c>
      <c r="G310" s="29">
        <v>0.69565217391304346</v>
      </c>
      <c r="H310" s="14">
        <v>44449</v>
      </c>
    </row>
    <row r="311" spans="1:8" ht="31.5" x14ac:dyDescent="0.25">
      <c r="A311" s="43">
        <v>307</v>
      </c>
      <c r="B311" s="11" t="s">
        <v>310</v>
      </c>
      <c r="C311" s="11" t="s">
        <v>158</v>
      </c>
      <c r="D311" s="37">
        <v>1001326536</v>
      </c>
      <c r="E311" s="11">
        <v>2</v>
      </c>
      <c r="F311" s="11">
        <v>2</v>
      </c>
      <c r="G311" s="29">
        <v>1</v>
      </c>
      <c r="H311" s="14">
        <v>44449</v>
      </c>
    </row>
    <row r="312" spans="1:8" ht="15.75" x14ac:dyDescent="0.25">
      <c r="A312" s="43">
        <v>308</v>
      </c>
      <c r="B312" s="11" t="s">
        <v>311</v>
      </c>
      <c r="C312" s="11" t="s">
        <v>141</v>
      </c>
      <c r="D312" s="37">
        <v>1001089243</v>
      </c>
      <c r="E312" s="11">
        <v>1</v>
      </c>
      <c r="F312" s="11">
        <v>1</v>
      </c>
      <c r="G312" s="29">
        <v>1</v>
      </c>
      <c r="H312" s="14">
        <v>44449</v>
      </c>
    </row>
    <row r="313" spans="1:8" ht="31.5" x14ac:dyDescent="0.25">
      <c r="A313" s="43">
        <v>309</v>
      </c>
      <c r="B313" s="11" t="s">
        <v>312</v>
      </c>
      <c r="C313" s="11" t="s">
        <v>313</v>
      </c>
      <c r="D313" s="37">
        <v>1007019027</v>
      </c>
      <c r="E313" s="11">
        <v>47</v>
      </c>
      <c r="F313" s="11">
        <v>30</v>
      </c>
      <c r="G313" s="29">
        <v>0.63829787234042556</v>
      </c>
      <c r="H313" s="14">
        <v>44449</v>
      </c>
    </row>
    <row r="314" spans="1:8" ht="31.5" x14ac:dyDescent="0.25">
      <c r="A314" s="43">
        <v>310</v>
      </c>
      <c r="B314" s="11" t="s">
        <v>314</v>
      </c>
      <c r="C314" s="11" t="s">
        <v>315</v>
      </c>
      <c r="D314" s="37">
        <v>1001056382</v>
      </c>
      <c r="E314" s="11">
        <v>6</v>
      </c>
      <c r="F314" s="11">
        <v>4</v>
      </c>
      <c r="G314" s="29">
        <v>0.66666666666666663</v>
      </c>
      <c r="H314" s="14">
        <v>44449</v>
      </c>
    </row>
    <row r="315" spans="1:8" ht="31.5" x14ac:dyDescent="0.25">
      <c r="A315" s="43">
        <v>311</v>
      </c>
      <c r="B315" s="11" t="s">
        <v>316</v>
      </c>
      <c r="C315" s="11" t="s">
        <v>158</v>
      </c>
      <c r="D315" s="37">
        <v>100112044680</v>
      </c>
      <c r="E315" s="11">
        <v>5</v>
      </c>
      <c r="F315" s="11">
        <v>4</v>
      </c>
      <c r="G315" s="29">
        <v>0.8</v>
      </c>
      <c r="H315" s="14">
        <v>44449</v>
      </c>
    </row>
    <row r="316" spans="1:8" ht="31.5" x14ac:dyDescent="0.25">
      <c r="A316" s="43">
        <v>312</v>
      </c>
      <c r="B316" s="11" t="s">
        <v>317</v>
      </c>
      <c r="C316" s="11" t="s">
        <v>318</v>
      </c>
      <c r="D316" s="37">
        <v>5045062623</v>
      </c>
      <c r="E316" s="11">
        <v>5</v>
      </c>
      <c r="F316" s="11">
        <v>4</v>
      </c>
      <c r="G316" s="29">
        <v>0.8</v>
      </c>
      <c r="H316" s="14">
        <v>44449</v>
      </c>
    </row>
    <row r="317" spans="1:8" ht="31.5" x14ac:dyDescent="0.25">
      <c r="A317" s="43">
        <v>313</v>
      </c>
      <c r="B317" s="11" t="s">
        <v>319</v>
      </c>
      <c r="C317" s="11" t="s">
        <v>293</v>
      </c>
      <c r="D317" s="37">
        <v>672700061490</v>
      </c>
      <c r="E317" s="11">
        <v>18</v>
      </c>
      <c r="F317" s="11">
        <v>12</v>
      </c>
      <c r="G317" s="29">
        <v>0.66666666666666663</v>
      </c>
      <c r="H317" s="14">
        <v>44449</v>
      </c>
    </row>
    <row r="318" spans="1:8" ht="31.5" x14ac:dyDescent="0.25">
      <c r="A318" s="43">
        <v>314</v>
      </c>
      <c r="B318" s="11" t="s">
        <v>320</v>
      </c>
      <c r="C318" s="11" t="s">
        <v>321</v>
      </c>
      <c r="D318" s="37">
        <v>1001225400</v>
      </c>
      <c r="E318" s="11">
        <v>8</v>
      </c>
      <c r="F318" s="11">
        <v>8</v>
      </c>
      <c r="G318" s="29">
        <v>1</v>
      </c>
      <c r="H318" s="14">
        <v>44452</v>
      </c>
    </row>
    <row r="319" spans="1:8" ht="31.5" x14ac:dyDescent="0.25">
      <c r="A319" s="43">
        <v>315</v>
      </c>
      <c r="B319" s="11" t="s">
        <v>322</v>
      </c>
      <c r="C319" s="11" t="s">
        <v>297</v>
      </c>
      <c r="D319" s="37">
        <v>101400011202</v>
      </c>
      <c r="E319" s="11">
        <v>1</v>
      </c>
      <c r="F319" s="11">
        <v>1</v>
      </c>
      <c r="G319" s="29">
        <v>1</v>
      </c>
      <c r="H319" s="14">
        <v>44452</v>
      </c>
    </row>
    <row r="320" spans="1:8" ht="31.5" x14ac:dyDescent="0.25">
      <c r="A320" s="43">
        <v>316</v>
      </c>
      <c r="B320" s="11" t="s">
        <v>323</v>
      </c>
      <c r="C320" s="11" t="s">
        <v>324</v>
      </c>
      <c r="D320" s="37">
        <v>101400848640</v>
      </c>
      <c r="E320" s="11">
        <v>1</v>
      </c>
      <c r="F320" s="11">
        <v>1</v>
      </c>
      <c r="G320" s="29">
        <v>1</v>
      </c>
      <c r="H320" s="14">
        <v>44452</v>
      </c>
    </row>
    <row r="321" spans="1:8" ht="31.5" x14ac:dyDescent="0.25">
      <c r="A321" s="43">
        <v>317</v>
      </c>
      <c r="B321" s="11" t="s">
        <v>325</v>
      </c>
      <c r="C321" s="11" t="s">
        <v>297</v>
      </c>
      <c r="D321" s="37">
        <v>101400892600</v>
      </c>
      <c r="E321" s="11">
        <v>1</v>
      </c>
      <c r="F321" s="11">
        <v>1</v>
      </c>
      <c r="G321" s="29">
        <v>1</v>
      </c>
      <c r="H321" s="14">
        <v>44452</v>
      </c>
    </row>
    <row r="322" spans="1:8" ht="31.5" x14ac:dyDescent="0.25">
      <c r="A322" s="43">
        <v>318</v>
      </c>
      <c r="B322" s="11" t="s">
        <v>326</v>
      </c>
      <c r="C322" s="11" t="s">
        <v>327</v>
      </c>
      <c r="D322" s="37">
        <v>1001040696</v>
      </c>
      <c r="E322" s="11">
        <v>1374</v>
      </c>
      <c r="F322" s="11">
        <v>858</v>
      </c>
      <c r="G322" s="29">
        <v>0.62445414847161573</v>
      </c>
      <c r="H322" s="14">
        <v>44453</v>
      </c>
    </row>
    <row r="323" spans="1:8" ht="47.25" x14ac:dyDescent="0.25">
      <c r="A323" s="43">
        <v>319</v>
      </c>
      <c r="B323" s="11" t="s">
        <v>328</v>
      </c>
      <c r="C323" s="11" t="s">
        <v>258</v>
      </c>
      <c r="D323" s="37">
        <v>1001034893</v>
      </c>
      <c r="E323" s="11">
        <v>88</v>
      </c>
      <c r="F323" s="11">
        <v>68</v>
      </c>
      <c r="G323" s="29">
        <v>0.77272727272727271</v>
      </c>
      <c r="H323" s="14">
        <v>44453</v>
      </c>
    </row>
    <row r="324" spans="1:8" ht="31.5" x14ac:dyDescent="0.25">
      <c r="A324" s="43">
        <v>320</v>
      </c>
      <c r="B324" s="11" t="s">
        <v>329</v>
      </c>
      <c r="C324" s="11" t="s">
        <v>330</v>
      </c>
      <c r="D324" s="37">
        <v>1001040135</v>
      </c>
      <c r="E324" s="11">
        <v>145</v>
      </c>
      <c r="F324" s="11">
        <v>106</v>
      </c>
      <c r="G324" s="29">
        <v>0.73103448275862071</v>
      </c>
      <c r="H324" s="14">
        <v>44453</v>
      </c>
    </row>
    <row r="325" spans="1:8" ht="63" x14ac:dyDescent="0.25">
      <c r="A325" s="43">
        <v>321</v>
      </c>
      <c r="B325" s="11" t="s">
        <v>331</v>
      </c>
      <c r="C325" s="11" t="s">
        <v>332</v>
      </c>
      <c r="D325" s="37">
        <v>1001291700</v>
      </c>
      <c r="E325" s="11">
        <v>4</v>
      </c>
      <c r="F325" s="11">
        <v>3</v>
      </c>
      <c r="G325" s="29">
        <v>0.75</v>
      </c>
      <c r="H325" s="14">
        <v>44453</v>
      </c>
    </row>
    <row r="326" spans="1:8" ht="15.75" x14ac:dyDescent="0.25">
      <c r="A326" s="43">
        <v>322</v>
      </c>
      <c r="B326" s="11" t="s">
        <v>333</v>
      </c>
      <c r="C326" s="11" t="s">
        <v>334</v>
      </c>
      <c r="D326" s="37">
        <v>1001333893</v>
      </c>
      <c r="E326" s="11">
        <v>49</v>
      </c>
      <c r="F326" s="11">
        <v>30</v>
      </c>
      <c r="G326" s="29">
        <v>0.61224489795918369</v>
      </c>
      <c r="H326" s="14">
        <v>44453</v>
      </c>
    </row>
    <row r="327" spans="1:8" ht="15.75" x14ac:dyDescent="0.25">
      <c r="A327" s="43">
        <v>323</v>
      </c>
      <c r="B327" s="11" t="s">
        <v>335</v>
      </c>
      <c r="C327" s="11" t="s">
        <v>336</v>
      </c>
      <c r="D327" s="37">
        <v>1001261688</v>
      </c>
      <c r="E327" s="11">
        <v>39</v>
      </c>
      <c r="F327" s="11">
        <v>28</v>
      </c>
      <c r="G327" s="29">
        <v>0.71794871794871795</v>
      </c>
      <c r="H327" s="14">
        <v>44453</v>
      </c>
    </row>
    <row r="328" spans="1:8" ht="47.25" x14ac:dyDescent="0.25">
      <c r="A328" s="43">
        <v>324</v>
      </c>
      <c r="B328" s="11" t="s">
        <v>337</v>
      </c>
      <c r="C328" s="11" t="s">
        <v>287</v>
      </c>
      <c r="D328" s="37">
        <v>1015004634</v>
      </c>
      <c r="E328" s="11">
        <v>152</v>
      </c>
      <c r="F328" s="11">
        <v>93</v>
      </c>
      <c r="G328" s="29">
        <v>0.61184210526315785</v>
      </c>
      <c r="H328" s="14">
        <v>44453</v>
      </c>
    </row>
    <row r="329" spans="1:8" ht="15.75" x14ac:dyDescent="0.25">
      <c r="A329" s="43">
        <v>325</v>
      </c>
      <c r="B329" s="11" t="s">
        <v>338</v>
      </c>
      <c r="C329" s="11" t="s">
        <v>339</v>
      </c>
      <c r="D329" s="37">
        <v>1012007740</v>
      </c>
      <c r="E329" s="11">
        <v>7</v>
      </c>
      <c r="F329" s="11">
        <v>6</v>
      </c>
      <c r="G329" s="29">
        <v>0.8571428571428571</v>
      </c>
      <c r="H329" s="14">
        <v>44453</v>
      </c>
    </row>
    <row r="330" spans="1:8" ht="31.5" x14ac:dyDescent="0.25">
      <c r="A330" s="43">
        <v>326</v>
      </c>
      <c r="B330" s="11" t="s">
        <v>340</v>
      </c>
      <c r="C330" s="11" t="s">
        <v>341</v>
      </c>
      <c r="D330" s="37">
        <v>1001047814</v>
      </c>
      <c r="E330" s="11">
        <v>73</v>
      </c>
      <c r="F330" s="11">
        <v>70</v>
      </c>
      <c r="G330" s="29">
        <v>0.95890410958904104</v>
      </c>
      <c r="H330" s="14">
        <v>44453</v>
      </c>
    </row>
    <row r="331" spans="1:8" ht="63" x14ac:dyDescent="0.25">
      <c r="A331" s="43">
        <v>327</v>
      </c>
      <c r="B331" s="11" t="s">
        <v>342</v>
      </c>
      <c r="C331" s="11" t="s">
        <v>214</v>
      </c>
      <c r="D331" s="37">
        <v>1001037460</v>
      </c>
      <c r="E331" s="11">
        <v>76</v>
      </c>
      <c r="F331" s="11">
        <v>47</v>
      </c>
      <c r="G331" s="29">
        <v>0.61842105263157898</v>
      </c>
      <c r="H331" s="14">
        <v>44453</v>
      </c>
    </row>
    <row r="332" spans="1:8" ht="31.5" x14ac:dyDescent="0.25">
      <c r="A332" s="43">
        <v>328</v>
      </c>
      <c r="B332" s="11" t="s">
        <v>343</v>
      </c>
      <c r="C332" s="11" t="s">
        <v>214</v>
      </c>
      <c r="D332" s="37">
        <v>1001990218</v>
      </c>
      <c r="E332" s="11">
        <v>39</v>
      </c>
      <c r="F332" s="11">
        <v>28</v>
      </c>
      <c r="G332" s="29">
        <v>0.71794871794871795</v>
      </c>
      <c r="H332" s="14">
        <v>44453</v>
      </c>
    </row>
    <row r="333" spans="1:8" ht="15.75" x14ac:dyDescent="0.25">
      <c r="A333" s="43">
        <v>329</v>
      </c>
      <c r="B333" s="11" t="s">
        <v>344</v>
      </c>
      <c r="C333" s="11">
        <v>79</v>
      </c>
      <c r="D333" s="37">
        <v>1007014396</v>
      </c>
      <c r="E333" s="11">
        <v>10</v>
      </c>
      <c r="F333" s="11">
        <v>7</v>
      </c>
      <c r="G333" s="29">
        <v>0.7</v>
      </c>
      <c r="H333" s="14">
        <v>44455</v>
      </c>
    </row>
    <row r="334" spans="1:8" ht="15.75" x14ac:dyDescent="0.25">
      <c r="A334" s="43">
        <v>330</v>
      </c>
      <c r="B334" s="11" t="s">
        <v>345</v>
      </c>
      <c r="C334" s="11" t="s">
        <v>13</v>
      </c>
      <c r="D334" s="37">
        <v>100601971183</v>
      </c>
      <c r="E334" s="11">
        <v>21</v>
      </c>
      <c r="F334" s="11">
        <v>13</v>
      </c>
      <c r="G334" s="29">
        <v>0.61904761904761907</v>
      </c>
      <c r="H334" s="14">
        <v>44455</v>
      </c>
    </row>
    <row r="335" spans="1:8" ht="15.75" x14ac:dyDescent="0.25">
      <c r="A335" s="43">
        <v>331</v>
      </c>
      <c r="B335" s="11" t="s">
        <v>346</v>
      </c>
      <c r="C335" s="11" t="s">
        <v>158</v>
      </c>
      <c r="D335" s="37">
        <v>1001215900</v>
      </c>
      <c r="E335" s="11">
        <v>8</v>
      </c>
      <c r="F335" s="11">
        <v>5</v>
      </c>
      <c r="G335" s="29">
        <v>0.625</v>
      </c>
      <c r="H335" s="14">
        <v>44455</v>
      </c>
    </row>
    <row r="336" spans="1:8" ht="31.5" x14ac:dyDescent="0.25">
      <c r="A336" s="43">
        <v>332</v>
      </c>
      <c r="B336" s="11" t="s">
        <v>347</v>
      </c>
      <c r="C336" s="11" t="s">
        <v>348</v>
      </c>
      <c r="D336" s="37">
        <v>1014005681</v>
      </c>
      <c r="E336" s="11">
        <v>61</v>
      </c>
      <c r="F336" s="11">
        <v>46</v>
      </c>
      <c r="G336" s="29">
        <v>0.75409836065573765</v>
      </c>
      <c r="H336" s="14">
        <v>44455</v>
      </c>
    </row>
    <row r="337" spans="1:8" ht="31.5" x14ac:dyDescent="0.25">
      <c r="A337" s="43">
        <v>333</v>
      </c>
      <c r="B337" s="11" t="s">
        <v>349</v>
      </c>
      <c r="C337" s="11" t="s">
        <v>199</v>
      </c>
      <c r="D337" s="37">
        <v>1001152390</v>
      </c>
      <c r="E337" s="11">
        <v>5</v>
      </c>
      <c r="F337" s="11">
        <v>3</v>
      </c>
      <c r="G337" s="29">
        <v>0.6</v>
      </c>
      <c r="H337" s="14">
        <v>44455</v>
      </c>
    </row>
    <row r="338" spans="1:8" ht="31.5" x14ac:dyDescent="0.25">
      <c r="A338" s="43">
        <v>334</v>
      </c>
      <c r="B338" s="11" t="s">
        <v>350</v>
      </c>
      <c r="C338" s="11" t="s">
        <v>351</v>
      </c>
      <c r="D338" s="37">
        <v>1001327018</v>
      </c>
      <c r="E338" s="11">
        <v>5</v>
      </c>
      <c r="F338" s="11">
        <v>4</v>
      </c>
      <c r="G338" s="29">
        <v>0.8</v>
      </c>
      <c r="H338" s="14">
        <v>44455</v>
      </c>
    </row>
    <row r="339" spans="1:8" ht="31.5" x14ac:dyDescent="0.25">
      <c r="A339" s="43">
        <v>335</v>
      </c>
      <c r="B339" s="11" t="s">
        <v>352</v>
      </c>
      <c r="C339" s="11" t="s">
        <v>199</v>
      </c>
      <c r="D339" s="37">
        <v>1001299762</v>
      </c>
      <c r="E339" s="11">
        <v>2</v>
      </c>
      <c r="F339" s="11">
        <v>2</v>
      </c>
      <c r="G339" s="29">
        <v>1</v>
      </c>
      <c r="H339" s="14">
        <v>44455</v>
      </c>
    </row>
    <row r="340" spans="1:8" ht="15.75" x14ac:dyDescent="0.25">
      <c r="A340" s="43">
        <v>336</v>
      </c>
      <c r="B340" s="11" t="s">
        <v>353</v>
      </c>
      <c r="C340" s="11" t="s">
        <v>258</v>
      </c>
      <c r="D340" s="37">
        <v>1012002149</v>
      </c>
      <c r="E340" s="11">
        <v>22</v>
      </c>
      <c r="F340" s="11">
        <v>21</v>
      </c>
      <c r="G340" s="29">
        <v>0.95454545454545459</v>
      </c>
      <c r="H340" s="14">
        <v>44455</v>
      </c>
    </row>
    <row r="341" spans="1:8" ht="15.75" x14ac:dyDescent="0.25">
      <c r="A341" s="43">
        <v>337</v>
      </c>
      <c r="B341" s="11" t="s">
        <v>354</v>
      </c>
      <c r="C341" s="11" t="s">
        <v>309</v>
      </c>
      <c r="D341" s="37">
        <v>1016043107</v>
      </c>
      <c r="E341" s="11">
        <v>20</v>
      </c>
      <c r="F341" s="11">
        <v>13</v>
      </c>
      <c r="G341" s="29">
        <v>0.65</v>
      </c>
      <c r="H341" s="14">
        <v>44455</v>
      </c>
    </row>
    <row r="342" spans="1:8" ht="31.5" x14ac:dyDescent="0.25">
      <c r="A342" s="43">
        <v>338</v>
      </c>
      <c r="B342" s="11" t="s">
        <v>355</v>
      </c>
      <c r="C342" s="11" t="s">
        <v>258</v>
      </c>
      <c r="D342" s="37">
        <v>1014002874</v>
      </c>
      <c r="E342" s="11">
        <v>56</v>
      </c>
      <c r="F342" s="11">
        <v>40</v>
      </c>
      <c r="G342" s="29">
        <v>0.7142857142857143</v>
      </c>
      <c r="H342" s="14">
        <v>44455</v>
      </c>
    </row>
    <row r="343" spans="1:8" ht="15.75" x14ac:dyDescent="0.25">
      <c r="A343" s="43">
        <v>339</v>
      </c>
      <c r="B343" s="11" t="s">
        <v>356</v>
      </c>
      <c r="C343" s="11" t="s">
        <v>357</v>
      </c>
      <c r="D343" s="37">
        <v>1006012766</v>
      </c>
      <c r="E343" s="11">
        <v>39</v>
      </c>
      <c r="F343" s="11">
        <v>31</v>
      </c>
      <c r="G343" s="29">
        <v>0.79487179487179482</v>
      </c>
      <c r="H343" s="14">
        <v>44455</v>
      </c>
    </row>
    <row r="344" spans="1:8" ht="47.25" x14ac:dyDescent="0.25">
      <c r="A344" s="43">
        <v>340</v>
      </c>
      <c r="B344" s="11" t="s">
        <v>358</v>
      </c>
      <c r="C344" s="11" t="s">
        <v>214</v>
      </c>
      <c r="D344" s="37">
        <v>1002003947</v>
      </c>
      <c r="E344" s="11">
        <v>36</v>
      </c>
      <c r="F344" s="11">
        <v>23</v>
      </c>
      <c r="G344" s="29">
        <v>0.63888888888888884</v>
      </c>
      <c r="H344" s="14">
        <v>44455</v>
      </c>
    </row>
    <row r="345" spans="1:8" ht="47.25" x14ac:dyDescent="0.25">
      <c r="A345" s="43">
        <v>341</v>
      </c>
      <c r="B345" s="11" t="s">
        <v>359</v>
      </c>
      <c r="C345" s="11" t="s">
        <v>214</v>
      </c>
      <c r="D345" s="37">
        <v>1001035054</v>
      </c>
      <c r="E345" s="11">
        <v>110</v>
      </c>
      <c r="F345" s="11">
        <v>69</v>
      </c>
      <c r="G345" s="29">
        <v>0.62727272727272732</v>
      </c>
      <c r="H345" s="14">
        <v>44455</v>
      </c>
    </row>
    <row r="346" spans="1:8" ht="31.5" x14ac:dyDescent="0.25">
      <c r="A346" s="43">
        <v>342</v>
      </c>
      <c r="B346" s="11" t="s">
        <v>360</v>
      </c>
      <c r="C346" s="11" t="s">
        <v>273</v>
      </c>
      <c r="D346" s="37">
        <v>1016030179</v>
      </c>
      <c r="E346" s="11">
        <v>51</v>
      </c>
      <c r="F346" s="11">
        <v>31</v>
      </c>
      <c r="G346" s="29">
        <v>0.60784313725490191</v>
      </c>
      <c r="H346" s="14">
        <v>44455</v>
      </c>
    </row>
    <row r="347" spans="1:8" ht="31.5" x14ac:dyDescent="0.25">
      <c r="A347" s="43">
        <v>343</v>
      </c>
      <c r="B347" s="11" t="s">
        <v>361</v>
      </c>
      <c r="C347" s="11" t="s">
        <v>362</v>
      </c>
      <c r="D347" s="37">
        <v>1001232280</v>
      </c>
      <c r="E347" s="11">
        <v>19</v>
      </c>
      <c r="F347" s="11">
        <v>14</v>
      </c>
      <c r="G347" s="29">
        <v>0.73684210526315785</v>
      </c>
      <c r="H347" s="14">
        <v>44455</v>
      </c>
    </row>
    <row r="348" spans="1:8" ht="15.75" x14ac:dyDescent="0.25">
      <c r="A348" s="43">
        <v>344</v>
      </c>
      <c r="B348" s="11" t="s">
        <v>333</v>
      </c>
      <c r="C348" s="11" t="s">
        <v>334</v>
      </c>
      <c r="D348" s="37">
        <v>1001333540</v>
      </c>
      <c r="E348" s="11">
        <v>13</v>
      </c>
      <c r="F348" s="11">
        <v>8</v>
      </c>
      <c r="G348" s="29">
        <v>0.61538461538461542</v>
      </c>
      <c r="H348" s="14">
        <v>44455</v>
      </c>
    </row>
    <row r="349" spans="1:8" ht="31.5" x14ac:dyDescent="0.25">
      <c r="A349" s="43">
        <v>345</v>
      </c>
      <c r="B349" s="11" t="s">
        <v>363</v>
      </c>
      <c r="C349" s="11" t="s">
        <v>214</v>
      </c>
      <c r="D349" s="37">
        <v>1016080645</v>
      </c>
      <c r="E349" s="11">
        <v>35</v>
      </c>
      <c r="F349" s="11">
        <v>23</v>
      </c>
      <c r="G349" s="29">
        <v>0.65714285714285714</v>
      </c>
      <c r="H349" s="14">
        <v>44455</v>
      </c>
    </row>
    <row r="350" spans="1:8" ht="47.25" x14ac:dyDescent="0.25">
      <c r="A350" s="43">
        <v>346</v>
      </c>
      <c r="B350" s="11" t="s">
        <v>364</v>
      </c>
      <c r="C350" s="11" t="s">
        <v>302</v>
      </c>
      <c r="D350" s="37">
        <v>1001035569</v>
      </c>
      <c r="E350" s="11">
        <v>55</v>
      </c>
      <c r="F350" s="11">
        <v>36</v>
      </c>
      <c r="G350" s="29">
        <v>0.65454545454545454</v>
      </c>
      <c r="H350" s="14">
        <v>44455</v>
      </c>
    </row>
    <row r="351" spans="1:8" ht="31.5" x14ac:dyDescent="0.25">
      <c r="A351" s="43">
        <v>347</v>
      </c>
      <c r="B351" s="11" t="s">
        <v>365</v>
      </c>
      <c r="C351" s="11" t="s">
        <v>366</v>
      </c>
      <c r="D351" s="37">
        <v>100402051456</v>
      </c>
      <c r="E351" s="11">
        <v>4</v>
      </c>
      <c r="F351" s="11">
        <v>4</v>
      </c>
      <c r="G351" s="29">
        <v>1</v>
      </c>
      <c r="H351" s="14">
        <v>44455</v>
      </c>
    </row>
    <row r="352" spans="1:8" ht="31.5" x14ac:dyDescent="0.25">
      <c r="A352" s="43">
        <v>348</v>
      </c>
      <c r="B352" s="11" t="s">
        <v>367</v>
      </c>
      <c r="C352" s="11" t="s">
        <v>48</v>
      </c>
      <c r="D352" s="37">
        <v>1001001111</v>
      </c>
      <c r="E352" s="11">
        <v>19</v>
      </c>
      <c r="F352" s="11">
        <v>12</v>
      </c>
      <c r="G352" s="29">
        <v>0.63157894736842102</v>
      </c>
      <c r="H352" s="14">
        <v>44455</v>
      </c>
    </row>
    <row r="353" spans="1:8" ht="31.5" x14ac:dyDescent="0.25">
      <c r="A353" s="43">
        <v>349</v>
      </c>
      <c r="B353" s="11" t="s">
        <v>368</v>
      </c>
      <c r="C353" s="11" t="s">
        <v>369</v>
      </c>
      <c r="D353" s="37">
        <v>1001041869</v>
      </c>
      <c r="E353" s="11">
        <v>32</v>
      </c>
      <c r="F353" s="11">
        <v>24</v>
      </c>
      <c r="G353" s="29">
        <v>0.75</v>
      </c>
      <c r="H353" s="14">
        <v>44455</v>
      </c>
    </row>
    <row r="354" spans="1:8" ht="47.25" x14ac:dyDescent="0.25">
      <c r="A354" s="43">
        <v>350</v>
      </c>
      <c r="B354" s="11" t="s">
        <v>370</v>
      </c>
      <c r="C354" s="11" t="s">
        <v>371</v>
      </c>
      <c r="D354" s="37">
        <v>1001014801</v>
      </c>
      <c r="E354" s="11">
        <v>20</v>
      </c>
      <c r="F354" s="11">
        <v>13</v>
      </c>
      <c r="G354" s="29">
        <v>0.65</v>
      </c>
      <c r="H354" s="14">
        <v>44455</v>
      </c>
    </row>
    <row r="355" spans="1:8" ht="47.25" x14ac:dyDescent="0.25">
      <c r="A355" s="43">
        <v>351</v>
      </c>
      <c r="B355" s="11" t="s">
        <v>372</v>
      </c>
      <c r="C355" s="11" t="s">
        <v>287</v>
      </c>
      <c r="D355" s="37">
        <v>1001035777</v>
      </c>
      <c r="E355" s="11">
        <v>60</v>
      </c>
      <c r="F355" s="11">
        <v>47</v>
      </c>
      <c r="G355" s="29">
        <v>0.78333333333333333</v>
      </c>
      <c r="H355" s="14">
        <v>44455</v>
      </c>
    </row>
    <row r="356" spans="1:8" ht="47.25" x14ac:dyDescent="0.25">
      <c r="A356" s="43">
        <v>352</v>
      </c>
      <c r="B356" s="11" t="s">
        <v>373</v>
      </c>
      <c r="C356" s="11" t="s">
        <v>287</v>
      </c>
      <c r="D356" s="37">
        <v>1001341005</v>
      </c>
      <c r="E356" s="11">
        <v>47</v>
      </c>
      <c r="F356" s="11">
        <v>32</v>
      </c>
      <c r="G356" s="29">
        <v>0.68085106382978722</v>
      </c>
      <c r="H356" s="14">
        <v>44455</v>
      </c>
    </row>
    <row r="357" spans="1:8" ht="15.75" x14ac:dyDescent="0.25">
      <c r="A357" s="43">
        <v>353</v>
      </c>
      <c r="B357" s="11" t="s">
        <v>374</v>
      </c>
      <c r="C357" s="11" t="s">
        <v>147</v>
      </c>
      <c r="D357" s="37">
        <v>1007027412</v>
      </c>
      <c r="E357" s="11">
        <v>46</v>
      </c>
      <c r="F357" s="11">
        <v>28</v>
      </c>
      <c r="G357" s="29">
        <v>0.60869565217391308</v>
      </c>
      <c r="H357" s="14">
        <v>44455</v>
      </c>
    </row>
    <row r="358" spans="1:8" ht="31.5" x14ac:dyDescent="0.25">
      <c r="A358" s="43">
        <v>354</v>
      </c>
      <c r="B358" s="11" t="s">
        <v>375</v>
      </c>
      <c r="C358" s="11">
        <v>47</v>
      </c>
      <c r="D358" s="37">
        <v>100103577360</v>
      </c>
      <c r="E358" s="11">
        <v>7</v>
      </c>
      <c r="F358" s="11">
        <v>6</v>
      </c>
      <c r="G358" s="29">
        <v>0.8571428571428571</v>
      </c>
      <c r="H358" s="14">
        <v>44455</v>
      </c>
    </row>
    <row r="359" spans="1:8" ht="31.5" x14ac:dyDescent="0.25">
      <c r="A359" s="43">
        <v>355</v>
      </c>
      <c r="B359" s="11" t="s">
        <v>376</v>
      </c>
      <c r="C359" s="11" t="s">
        <v>258</v>
      </c>
      <c r="D359" s="37">
        <v>1016080589</v>
      </c>
      <c r="E359" s="11">
        <v>93</v>
      </c>
      <c r="F359" s="11">
        <v>58</v>
      </c>
      <c r="G359" s="29">
        <v>0.62365591397849462</v>
      </c>
      <c r="H359" s="14">
        <v>44455</v>
      </c>
    </row>
    <row r="360" spans="1:8" ht="15.75" x14ac:dyDescent="0.25">
      <c r="A360" s="43">
        <v>356</v>
      </c>
      <c r="B360" s="11" t="s">
        <v>377</v>
      </c>
      <c r="C360" s="11" t="s">
        <v>199</v>
      </c>
      <c r="D360" s="37">
        <v>1001184433</v>
      </c>
      <c r="E360" s="11">
        <v>5</v>
      </c>
      <c r="F360" s="11">
        <v>3</v>
      </c>
      <c r="G360" s="29">
        <v>0.6</v>
      </c>
      <c r="H360" s="14">
        <v>44455</v>
      </c>
    </row>
    <row r="361" spans="1:8" ht="47.25" x14ac:dyDescent="0.25">
      <c r="A361" s="43">
        <v>357</v>
      </c>
      <c r="B361" s="11" t="s">
        <v>378</v>
      </c>
      <c r="C361" s="11" t="s">
        <v>285</v>
      </c>
      <c r="D361" s="37">
        <v>1006002101</v>
      </c>
      <c r="E361" s="11">
        <v>140</v>
      </c>
      <c r="F361" s="11">
        <v>85</v>
      </c>
      <c r="G361" s="29">
        <v>0.6071428571428571</v>
      </c>
      <c r="H361" s="14">
        <v>44455</v>
      </c>
    </row>
    <row r="362" spans="1:8" ht="31.5" x14ac:dyDescent="0.25">
      <c r="A362" s="43">
        <v>358</v>
      </c>
      <c r="B362" s="11" t="s">
        <v>379</v>
      </c>
      <c r="C362" s="11" t="s">
        <v>258</v>
      </c>
      <c r="D362" s="37">
        <v>1014003892</v>
      </c>
      <c r="E362" s="11">
        <v>93</v>
      </c>
      <c r="F362" s="11">
        <v>62</v>
      </c>
      <c r="G362" s="29">
        <v>0.66666666666666663</v>
      </c>
      <c r="H362" s="14">
        <v>44455</v>
      </c>
    </row>
    <row r="363" spans="1:8" ht="31.5" x14ac:dyDescent="0.25">
      <c r="A363" s="43">
        <v>359</v>
      </c>
      <c r="B363" s="11" t="s">
        <v>380</v>
      </c>
      <c r="C363" s="11" t="s">
        <v>381</v>
      </c>
      <c r="D363" s="37">
        <v>1001291153</v>
      </c>
      <c r="E363" s="11">
        <v>373</v>
      </c>
      <c r="F363" s="11">
        <v>229</v>
      </c>
      <c r="G363" s="29">
        <v>0.613941018766756</v>
      </c>
      <c r="H363" s="14">
        <v>44455</v>
      </c>
    </row>
    <row r="364" spans="1:8" ht="78.75" x14ac:dyDescent="0.25">
      <c r="A364" s="43">
        <v>360</v>
      </c>
      <c r="B364" s="11" t="s">
        <v>382</v>
      </c>
      <c r="C364" s="11" t="s">
        <v>302</v>
      </c>
      <c r="D364" s="37">
        <v>1001044958</v>
      </c>
      <c r="E364" s="11">
        <v>50</v>
      </c>
      <c r="F364" s="11">
        <v>35</v>
      </c>
      <c r="G364" s="29">
        <v>0.7</v>
      </c>
      <c r="H364" s="14">
        <v>44455</v>
      </c>
    </row>
    <row r="365" spans="1:8" ht="31.5" x14ac:dyDescent="0.25">
      <c r="A365" s="43">
        <v>361</v>
      </c>
      <c r="B365" s="11" t="s">
        <v>383</v>
      </c>
      <c r="C365" s="11" t="s">
        <v>384</v>
      </c>
      <c r="D365" s="37">
        <v>7705155052</v>
      </c>
      <c r="E365" s="11">
        <v>312</v>
      </c>
      <c r="F365" s="11">
        <v>238</v>
      </c>
      <c r="G365" s="29">
        <v>0.76282051282051277</v>
      </c>
      <c r="H365" s="14">
        <v>44455</v>
      </c>
    </row>
    <row r="366" spans="1:8" ht="78.75" x14ac:dyDescent="0.25">
      <c r="A366" s="43">
        <v>362</v>
      </c>
      <c r="B366" s="11" t="s">
        <v>385</v>
      </c>
      <c r="C366" s="11" t="s">
        <v>134</v>
      </c>
      <c r="D366" s="37">
        <v>7719061340</v>
      </c>
      <c r="E366" s="11">
        <v>25</v>
      </c>
      <c r="F366" s="11">
        <v>19</v>
      </c>
      <c r="G366" s="29">
        <v>0.76</v>
      </c>
      <c r="H366" s="14">
        <v>44455</v>
      </c>
    </row>
    <row r="367" spans="1:8" ht="47.25" x14ac:dyDescent="0.25">
      <c r="A367" s="43">
        <v>363</v>
      </c>
      <c r="B367" s="11" t="s">
        <v>386</v>
      </c>
      <c r="C367" s="11" t="s">
        <v>169</v>
      </c>
      <c r="D367" s="37">
        <v>1001021816</v>
      </c>
      <c r="E367" s="11">
        <v>163</v>
      </c>
      <c r="F367" s="11">
        <v>106</v>
      </c>
      <c r="G367" s="29">
        <v>0.65030674846625769</v>
      </c>
      <c r="H367" s="14">
        <v>44455</v>
      </c>
    </row>
    <row r="368" spans="1:8" ht="15.75" x14ac:dyDescent="0.25">
      <c r="A368" s="43">
        <v>364</v>
      </c>
      <c r="B368" s="11" t="s">
        <v>387</v>
      </c>
      <c r="C368" s="11" t="s">
        <v>388</v>
      </c>
      <c r="D368" s="37">
        <v>1001083844</v>
      </c>
      <c r="E368" s="11">
        <v>19</v>
      </c>
      <c r="F368" s="11">
        <v>14</v>
      </c>
      <c r="G368" s="29">
        <v>0.73684210526315785</v>
      </c>
      <c r="H368" s="14">
        <v>44455</v>
      </c>
    </row>
    <row r="369" spans="1:8" ht="31.5" x14ac:dyDescent="0.25">
      <c r="A369" s="43">
        <v>365</v>
      </c>
      <c r="B369" s="11" t="s">
        <v>389</v>
      </c>
      <c r="C369" s="11" t="s">
        <v>50</v>
      </c>
      <c r="D369" s="37">
        <v>1001188100</v>
      </c>
      <c r="E369" s="11">
        <v>19</v>
      </c>
      <c r="F369" s="11">
        <v>13</v>
      </c>
      <c r="G369" s="29">
        <v>0.68421052631578949</v>
      </c>
      <c r="H369" s="14">
        <v>44455</v>
      </c>
    </row>
    <row r="370" spans="1:8" ht="15.75" x14ac:dyDescent="0.25">
      <c r="A370" s="43">
        <v>366</v>
      </c>
      <c r="B370" s="11" t="s">
        <v>390</v>
      </c>
      <c r="C370" s="11" t="s">
        <v>339</v>
      </c>
      <c r="D370" s="37">
        <v>1001041837</v>
      </c>
      <c r="E370" s="11">
        <v>13</v>
      </c>
      <c r="F370" s="11">
        <v>9</v>
      </c>
      <c r="G370" s="29">
        <v>0.69230769230769229</v>
      </c>
      <c r="H370" s="14">
        <v>44455</v>
      </c>
    </row>
    <row r="371" spans="1:8" ht="47.25" x14ac:dyDescent="0.25">
      <c r="A371" s="43">
        <v>367</v>
      </c>
      <c r="B371" s="11" t="s">
        <v>391</v>
      </c>
      <c r="C371" s="11" t="s">
        <v>154</v>
      </c>
      <c r="D371" s="37">
        <v>7702070139</v>
      </c>
      <c r="E371" s="11">
        <v>193</v>
      </c>
      <c r="F371" s="11">
        <v>176</v>
      </c>
      <c r="G371" s="29">
        <v>0.91191709844559588</v>
      </c>
      <c r="H371" s="14">
        <v>44455</v>
      </c>
    </row>
    <row r="372" spans="1:8" ht="31.5" x14ac:dyDescent="0.25">
      <c r="A372" s="43">
        <v>368</v>
      </c>
      <c r="B372" s="11" t="s">
        <v>392</v>
      </c>
      <c r="C372" s="11" t="s">
        <v>393</v>
      </c>
      <c r="D372" s="37">
        <v>1001340114</v>
      </c>
      <c r="E372" s="11">
        <v>53</v>
      </c>
      <c r="F372" s="11">
        <v>36</v>
      </c>
      <c r="G372" s="29">
        <v>0.67924528301886788</v>
      </c>
      <c r="H372" s="14">
        <v>44455</v>
      </c>
    </row>
    <row r="373" spans="1:8" ht="31.5" x14ac:dyDescent="0.25">
      <c r="A373" s="43">
        <v>369</v>
      </c>
      <c r="B373" s="11" t="s">
        <v>394</v>
      </c>
      <c r="C373" s="11" t="s">
        <v>395</v>
      </c>
      <c r="D373" s="37" t="s">
        <v>396</v>
      </c>
      <c r="E373" s="11">
        <v>4</v>
      </c>
      <c r="F373" s="11">
        <v>3</v>
      </c>
      <c r="G373" s="29">
        <v>0.75</v>
      </c>
      <c r="H373" s="14">
        <v>44455</v>
      </c>
    </row>
    <row r="374" spans="1:8" ht="31.5" x14ac:dyDescent="0.25">
      <c r="A374" s="43">
        <v>370</v>
      </c>
      <c r="B374" s="11" t="s">
        <v>397</v>
      </c>
      <c r="C374" s="11" t="s">
        <v>398</v>
      </c>
      <c r="D374" s="37">
        <v>1001005853</v>
      </c>
      <c r="E374" s="11">
        <v>152</v>
      </c>
      <c r="F374" s="11">
        <v>99</v>
      </c>
      <c r="G374" s="29">
        <v>0.65131578947368418</v>
      </c>
      <c r="H374" s="14">
        <v>44455</v>
      </c>
    </row>
    <row r="375" spans="1:8" ht="47.25" x14ac:dyDescent="0.25">
      <c r="A375" s="43">
        <v>371</v>
      </c>
      <c r="B375" s="11" t="s">
        <v>399</v>
      </c>
      <c r="C375" s="11" t="s">
        <v>79</v>
      </c>
      <c r="D375" s="37">
        <v>1013006386</v>
      </c>
      <c r="E375" s="11">
        <v>47</v>
      </c>
      <c r="F375" s="11">
        <v>30</v>
      </c>
      <c r="G375" s="29">
        <v>0.63829787234042556</v>
      </c>
      <c r="H375" s="14">
        <v>44455</v>
      </c>
    </row>
    <row r="376" spans="1:8" ht="15.75" x14ac:dyDescent="0.25">
      <c r="A376" s="43">
        <v>372</v>
      </c>
      <c r="B376" s="11" t="s">
        <v>400</v>
      </c>
      <c r="C376" s="11" t="s">
        <v>81</v>
      </c>
      <c r="D376" s="37">
        <v>1001185780</v>
      </c>
      <c r="E376" s="11">
        <v>14</v>
      </c>
      <c r="F376" s="11">
        <v>10</v>
      </c>
      <c r="G376" s="29">
        <v>0.7142857142857143</v>
      </c>
      <c r="H376" s="14">
        <v>44455</v>
      </c>
    </row>
    <row r="377" spans="1:8" ht="47.25" x14ac:dyDescent="0.25">
      <c r="A377" s="43">
        <v>373</v>
      </c>
      <c r="B377" s="11" t="s">
        <v>401</v>
      </c>
      <c r="C377" s="11" t="s">
        <v>402</v>
      </c>
      <c r="D377" s="37">
        <v>1001048180</v>
      </c>
      <c r="E377" s="11">
        <v>190</v>
      </c>
      <c r="F377" s="11">
        <v>123</v>
      </c>
      <c r="G377" s="29">
        <v>0.64736842105263159</v>
      </c>
      <c r="H377" s="14">
        <v>44456</v>
      </c>
    </row>
    <row r="378" spans="1:8" ht="47.25" x14ac:dyDescent="0.25">
      <c r="A378" s="43">
        <v>374</v>
      </c>
      <c r="B378" s="11" t="s">
        <v>403</v>
      </c>
      <c r="C378" s="11" t="s">
        <v>404</v>
      </c>
      <c r="D378" s="37">
        <v>1014014020</v>
      </c>
      <c r="E378" s="11">
        <v>63</v>
      </c>
      <c r="F378" s="11">
        <v>42</v>
      </c>
      <c r="G378" s="29">
        <v>0.66666666666666663</v>
      </c>
      <c r="H378" s="14">
        <v>44456</v>
      </c>
    </row>
    <row r="379" spans="1:8" ht="78.75" x14ac:dyDescent="0.25">
      <c r="A379" s="43">
        <v>375</v>
      </c>
      <c r="B379" s="11" t="s">
        <v>405</v>
      </c>
      <c r="C379" s="11" t="s">
        <v>76</v>
      </c>
      <c r="D379" s="37">
        <v>1001035784</v>
      </c>
      <c r="E379" s="11">
        <v>46</v>
      </c>
      <c r="F379" s="11">
        <v>40</v>
      </c>
      <c r="G379" s="29">
        <v>0.86956521739130432</v>
      </c>
      <c r="H379" s="14">
        <v>44456</v>
      </c>
    </row>
    <row r="380" spans="1:8" ht="31.5" x14ac:dyDescent="0.25">
      <c r="A380" s="43">
        <v>376</v>
      </c>
      <c r="B380" s="11" t="s">
        <v>406</v>
      </c>
      <c r="C380" s="11" t="s">
        <v>46</v>
      </c>
      <c r="D380" s="37" t="s">
        <v>407</v>
      </c>
      <c r="E380" s="11">
        <v>20</v>
      </c>
      <c r="F380" s="11">
        <v>15</v>
      </c>
      <c r="G380" s="29">
        <v>0.75</v>
      </c>
      <c r="H380" s="14">
        <v>44456</v>
      </c>
    </row>
    <row r="381" spans="1:8" ht="31.5" x14ac:dyDescent="0.25">
      <c r="A381" s="43">
        <v>377</v>
      </c>
      <c r="B381" s="11" t="s">
        <v>408</v>
      </c>
      <c r="C381" s="11" t="s">
        <v>81</v>
      </c>
      <c r="D381" s="37" t="s">
        <v>409</v>
      </c>
      <c r="E381" s="11">
        <v>10</v>
      </c>
      <c r="F381" s="11">
        <v>8</v>
      </c>
      <c r="G381" s="29">
        <v>0.8</v>
      </c>
      <c r="H381" s="14">
        <v>44456</v>
      </c>
    </row>
    <row r="382" spans="1:8" ht="31.5" x14ac:dyDescent="0.25">
      <c r="A382" s="43">
        <v>378</v>
      </c>
      <c r="B382" s="11" t="s">
        <v>410</v>
      </c>
      <c r="C382" s="11" t="s">
        <v>28</v>
      </c>
      <c r="D382" s="37">
        <v>1001027303</v>
      </c>
      <c r="E382" s="11">
        <v>229</v>
      </c>
      <c r="F382" s="11">
        <v>154</v>
      </c>
      <c r="G382" s="29">
        <v>0.67248908296943233</v>
      </c>
      <c r="H382" s="14">
        <v>44456</v>
      </c>
    </row>
    <row r="383" spans="1:8" ht="31.5" x14ac:dyDescent="0.25">
      <c r="A383" s="43">
        <v>379</v>
      </c>
      <c r="B383" s="11" t="s">
        <v>411</v>
      </c>
      <c r="C383" s="11" t="s">
        <v>28</v>
      </c>
      <c r="D383" s="37">
        <v>1001027310</v>
      </c>
      <c r="E383" s="11">
        <v>552</v>
      </c>
      <c r="F383" s="11">
        <v>391</v>
      </c>
      <c r="G383" s="29">
        <v>0.70833333333333337</v>
      </c>
      <c r="H383" s="14">
        <v>44456</v>
      </c>
    </row>
    <row r="384" spans="1:8" ht="47.25" x14ac:dyDescent="0.25">
      <c r="A384" s="43">
        <v>380</v>
      </c>
      <c r="B384" s="11" t="s">
        <v>412</v>
      </c>
      <c r="C384" s="11" t="s">
        <v>413</v>
      </c>
      <c r="D384" s="37">
        <v>1001037950</v>
      </c>
      <c r="E384" s="11">
        <v>141</v>
      </c>
      <c r="F384" s="11">
        <v>106</v>
      </c>
      <c r="G384" s="29">
        <v>0.75177304964539005</v>
      </c>
      <c r="H384" s="14">
        <v>44456</v>
      </c>
    </row>
    <row r="385" spans="1:8" ht="47.25" x14ac:dyDescent="0.25">
      <c r="A385" s="43">
        <v>381</v>
      </c>
      <c r="B385" s="11" t="s">
        <v>414</v>
      </c>
      <c r="C385" s="11" t="s">
        <v>415</v>
      </c>
      <c r="D385" s="37">
        <v>1003000480</v>
      </c>
      <c r="E385" s="11">
        <v>465</v>
      </c>
      <c r="F385" s="11">
        <v>279</v>
      </c>
      <c r="G385" s="29">
        <v>0.6</v>
      </c>
      <c r="H385" s="14">
        <v>44456</v>
      </c>
    </row>
    <row r="386" spans="1:8" ht="47.25" x14ac:dyDescent="0.25">
      <c r="A386" s="43">
        <v>382</v>
      </c>
      <c r="B386" s="11" t="s">
        <v>416</v>
      </c>
      <c r="C386" s="11" t="s">
        <v>36</v>
      </c>
      <c r="D386" s="37">
        <v>1013000930</v>
      </c>
      <c r="E386" s="11">
        <v>497</v>
      </c>
      <c r="F386" s="11">
        <v>304</v>
      </c>
      <c r="G386" s="29">
        <v>0.61167002012072436</v>
      </c>
      <c r="H386" s="14">
        <v>44456</v>
      </c>
    </row>
    <row r="387" spans="1:8" ht="47.25" x14ac:dyDescent="0.25">
      <c r="A387" s="43">
        <v>383</v>
      </c>
      <c r="B387" s="11" t="s">
        <v>417</v>
      </c>
      <c r="C387" s="11" t="s">
        <v>36</v>
      </c>
      <c r="D387" s="37">
        <v>1005160105</v>
      </c>
      <c r="E387" s="11">
        <v>312</v>
      </c>
      <c r="F387" s="11">
        <v>202</v>
      </c>
      <c r="G387" s="29">
        <v>0.64743589743589747</v>
      </c>
      <c r="H387" s="14">
        <v>44456</v>
      </c>
    </row>
    <row r="388" spans="1:8" ht="47.25" x14ac:dyDescent="0.25">
      <c r="A388" s="43">
        <v>384</v>
      </c>
      <c r="B388" s="11" t="s">
        <v>418</v>
      </c>
      <c r="C388" s="11" t="s">
        <v>36</v>
      </c>
      <c r="D388" s="37">
        <v>1017000716</v>
      </c>
      <c r="E388" s="11">
        <v>171</v>
      </c>
      <c r="F388" s="11">
        <v>132</v>
      </c>
      <c r="G388" s="29">
        <v>0.77192982456140347</v>
      </c>
      <c r="H388" s="14">
        <v>44456</v>
      </c>
    </row>
    <row r="389" spans="1:8" ht="47.25" x14ac:dyDescent="0.25">
      <c r="A389" s="43">
        <v>385</v>
      </c>
      <c r="B389" s="11" t="s">
        <v>419</v>
      </c>
      <c r="C389" s="11" t="s">
        <v>52</v>
      </c>
      <c r="D389" s="37">
        <v>1001041629</v>
      </c>
      <c r="E389" s="11">
        <v>135</v>
      </c>
      <c r="F389" s="11">
        <v>85</v>
      </c>
      <c r="G389" s="29">
        <v>0.62962962962962965</v>
      </c>
      <c r="H389" s="14">
        <v>44456</v>
      </c>
    </row>
    <row r="390" spans="1:8" ht="47.25" x14ac:dyDescent="0.25">
      <c r="A390" s="43">
        <v>386</v>
      </c>
      <c r="B390" s="11" t="s">
        <v>420</v>
      </c>
      <c r="C390" s="11" t="s">
        <v>91</v>
      </c>
      <c r="D390" s="37">
        <v>1001040689</v>
      </c>
      <c r="E390" s="11">
        <v>77</v>
      </c>
      <c r="F390" s="11">
        <v>59</v>
      </c>
      <c r="G390" s="29">
        <v>0.76623376623376627</v>
      </c>
      <c r="H390" s="14">
        <v>44456</v>
      </c>
    </row>
    <row r="391" spans="1:8" ht="31.5" x14ac:dyDescent="0.25">
      <c r="A391" s="43">
        <v>387</v>
      </c>
      <c r="B391" s="11" t="s">
        <v>421</v>
      </c>
      <c r="C391" s="11" t="s">
        <v>36</v>
      </c>
      <c r="D391" s="37">
        <v>1001117557</v>
      </c>
      <c r="E391" s="11">
        <v>195</v>
      </c>
      <c r="F391" s="11">
        <v>175</v>
      </c>
      <c r="G391" s="29">
        <v>0.89743589743589747</v>
      </c>
      <c r="H391" s="14">
        <v>44456</v>
      </c>
    </row>
    <row r="392" spans="1:8" ht="31.5" x14ac:dyDescent="0.25">
      <c r="A392" s="43">
        <v>388</v>
      </c>
      <c r="B392" s="11" t="s">
        <v>422</v>
      </c>
      <c r="C392" s="11" t="s">
        <v>28</v>
      </c>
      <c r="D392" s="37">
        <v>1001105551</v>
      </c>
      <c r="E392" s="11">
        <v>226</v>
      </c>
      <c r="F392" s="11">
        <v>191</v>
      </c>
      <c r="G392" s="29">
        <v>0.84513274336283184</v>
      </c>
      <c r="H392" s="14">
        <v>44456</v>
      </c>
    </row>
    <row r="393" spans="1:8" ht="31.5" x14ac:dyDescent="0.25">
      <c r="A393" s="43">
        <v>389</v>
      </c>
      <c r="B393" s="11" t="s">
        <v>423</v>
      </c>
      <c r="C393" s="11" t="s">
        <v>36</v>
      </c>
      <c r="D393" s="37">
        <v>1013005505</v>
      </c>
      <c r="E393" s="11">
        <v>14</v>
      </c>
      <c r="F393" s="11">
        <v>14</v>
      </c>
      <c r="G393" s="29">
        <v>1</v>
      </c>
      <c r="H393" s="14">
        <v>44456</v>
      </c>
    </row>
    <row r="394" spans="1:8" ht="47.25" x14ac:dyDescent="0.25">
      <c r="A394" s="43">
        <v>390</v>
      </c>
      <c r="B394" s="11" t="s">
        <v>424</v>
      </c>
      <c r="C394" s="11" t="s">
        <v>36</v>
      </c>
      <c r="D394" s="37">
        <v>1015002475</v>
      </c>
      <c r="E394" s="11">
        <v>271</v>
      </c>
      <c r="F394" s="11">
        <v>163</v>
      </c>
      <c r="G394" s="29">
        <v>0.60147601476014756</v>
      </c>
      <c r="H394" s="14">
        <v>44456</v>
      </c>
    </row>
    <row r="395" spans="1:8" ht="47.25" x14ac:dyDescent="0.25">
      <c r="A395" s="43">
        <v>391</v>
      </c>
      <c r="B395" s="11" t="s">
        <v>425</v>
      </c>
      <c r="C395" s="11" t="s">
        <v>426</v>
      </c>
      <c r="D395" s="37">
        <v>1001043062</v>
      </c>
      <c r="E395" s="11">
        <v>64</v>
      </c>
      <c r="F395" s="11">
        <v>41</v>
      </c>
      <c r="G395" s="29">
        <v>0.640625</v>
      </c>
      <c r="H395" s="14">
        <v>44456</v>
      </c>
    </row>
    <row r="396" spans="1:8" ht="47.25" x14ac:dyDescent="0.25">
      <c r="A396" s="43">
        <v>392</v>
      </c>
      <c r="B396" s="11" t="s">
        <v>427</v>
      </c>
      <c r="C396" s="11" t="s">
        <v>28</v>
      </c>
      <c r="D396" s="37">
        <v>1001039676</v>
      </c>
      <c r="E396" s="11">
        <v>106</v>
      </c>
      <c r="F396" s="11">
        <v>68</v>
      </c>
      <c r="G396" s="29">
        <v>0.64150943396226412</v>
      </c>
      <c r="H396" s="14">
        <v>44456</v>
      </c>
    </row>
    <row r="397" spans="1:8" ht="47.25" x14ac:dyDescent="0.25">
      <c r="A397" s="43">
        <v>393</v>
      </c>
      <c r="B397" s="11" t="s">
        <v>428</v>
      </c>
      <c r="C397" s="11" t="s">
        <v>36</v>
      </c>
      <c r="D397" s="37">
        <v>1001334128</v>
      </c>
      <c r="E397" s="11">
        <v>1608</v>
      </c>
      <c r="F397" s="11">
        <v>1138</v>
      </c>
      <c r="G397" s="29">
        <v>0.70771144278606968</v>
      </c>
      <c r="H397" s="14">
        <v>44456</v>
      </c>
    </row>
    <row r="398" spans="1:8" ht="47.25" x14ac:dyDescent="0.25">
      <c r="A398" s="43">
        <v>394</v>
      </c>
      <c r="B398" s="11" t="s">
        <v>429</v>
      </c>
      <c r="C398" s="11" t="s">
        <v>28</v>
      </c>
      <c r="D398" s="37">
        <v>1021002071</v>
      </c>
      <c r="E398" s="11">
        <v>550</v>
      </c>
      <c r="F398" s="11">
        <v>419</v>
      </c>
      <c r="G398" s="29">
        <v>0.76181818181818184</v>
      </c>
      <c r="H398" s="14">
        <v>44456</v>
      </c>
    </row>
    <row r="399" spans="1:8" ht="15.75" x14ac:dyDescent="0.25">
      <c r="A399" s="43">
        <v>395</v>
      </c>
      <c r="B399" s="11" t="s">
        <v>430</v>
      </c>
      <c r="C399" s="11" t="s">
        <v>112</v>
      </c>
      <c r="D399" s="37">
        <v>1007013145</v>
      </c>
      <c r="E399" s="11">
        <v>4</v>
      </c>
      <c r="F399" s="11">
        <v>3</v>
      </c>
      <c r="G399" s="29">
        <v>0.75</v>
      </c>
      <c r="H399" s="14">
        <v>44456</v>
      </c>
    </row>
    <row r="400" spans="1:8" ht="31.5" x14ac:dyDescent="0.25">
      <c r="A400" s="43">
        <v>396</v>
      </c>
      <c r="B400" s="11" t="s">
        <v>431</v>
      </c>
      <c r="C400" s="11" t="s">
        <v>432</v>
      </c>
      <c r="D400" s="37">
        <v>100702634586</v>
      </c>
      <c r="E400" s="11">
        <v>3</v>
      </c>
      <c r="F400" s="11">
        <v>3</v>
      </c>
      <c r="G400" s="29">
        <v>1</v>
      </c>
      <c r="H400" s="14">
        <v>44459</v>
      </c>
    </row>
    <row r="401" spans="1:8" ht="47.25" x14ac:dyDescent="0.25">
      <c r="A401" s="43">
        <v>397</v>
      </c>
      <c r="B401" s="11" t="s">
        <v>433</v>
      </c>
      <c r="C401" s="11" t="s">
        <v>434</v>
      </c>
      <c r="D401" s="37">
        <v>1001027039</v>
      </c>
      <c r="E401" s="11">
        <v>44</v>
      </c>
      <c r="F401" s="11">
        <v>27</v>
      </c>
      <c r="G401" s="29">
        <v>0.61363636363636365</v>
      </c>
      <c r="H401" s="14">
        <v>44459</v>
      </c>
    </row>
    <row r="402" spans="1:8" ht="31.5" x14ac:dyDescent="0.25">
      <c r="A402" s="43">
        <v>398</v>
      </c>
      <c r="B402" s="11" t="s">
        <v>435</v>
      </c>
      <c r="C402" s="11" t="s">
        <v>436</v>
      </c>
      <c r="D402" s="37">
        <v>1001253077</v>
      </c>
      <c r="E402" s="11">
        <v>2</v>
      </c>
      <c r="F402" s="11">
        <v>2</v>
      </c>
      <c r="G402" s="29">
        <v>1</v>
      </c>
      <c r="H402" s="14">
        <v>44459</v>
      </c>
    </row>
    <row r="403" spans="1:8" ht="15.75" x14ac:dyDescent="0.25">
      <c r="A403" s="43">
        <v>399</v>
      </c>
      <c r="B403" s="11" t="s">
        <v>437</v>
      </c>
      <c r="C403" s="11" t="s">
        <v>438</v>
      </c>
      <c r="D403" s="37">
        <v>1001040174</v>
      </c>
      <c r="E403" s="11">
        <v>49</v>
      </c>
      <c r="F403" s="11">
        <v>33</v>
      </c>
      <c r="G403" s="29">
        <v>0.67346938775510201</v>
      </c>
      <c r="H403" s="14">
        <v>44459</v>
      </c>
    </row>
    <row r="404" spans="1:8" ht="15.75" x14ac:dyDescent="0.25">
      <c r="A404" s="43">
        <v>400</v>
      </c>
      <c r="B404" s="11" t="s">
        <v>439</v>
      </c>
      <c r="C404" s="11" t="s">
        <v>440</v>
      </c>
      <c r="D404" s="37">
        <v>1001059390</v>
      </c>
      <c r="E404" s="11">
        <v>16</v>
      </c>
      <c r="F404" s="11">
        <v>10</v>
      </c>
      <c r="G404" s="29">
        <v>0.625</v>
      </c>
      <c r="H404" s="14">
        <v>44459</v>
      </c>
    </row>
    <row r="405" spans="1:8" ht="47.25" x14ac:dyDescent="0.25">
      <c r="A405" s="43">
        <v>401</v>
      </c>
      <c r="B405" s="11" t="s">
        <v>441</v>
      </c>
      <c r="C405" s="11" t="s">
        <v>442</v>
      </c>
      <c r="D405" s="37">
        <v>7808030658</v>
      </c>
      <c r="E405" s="11">
        <v>10</v>
      </c>
      <c r="F405" s="11">
        <v>7</v>
      </c>
      <c r="G405" s="29">
        <v>0.7</v>
      </c>
      <c r="H405" s="14">
        <v>44459</v>
      </c>
    </row>
    <row r="406" spans="1:8" ht="15.75" x14ac:dyDescent="0.25">
      <c r="A406" s="43">
        <v>402</v>
      </c>
      <c r="B406" s="11" t="s">
        <v>443</v>
      </c>
      <c r="C406" s="11" t="s">
        <v>72</v>
      </c>
      <c r="D406" s="37">
        <v>1001235695</v>
      </c>
      <c r="E406" s="11">
        <v>13</v>
      </c>
      <c r="F406" s="11">
        <v>8</v>
      </c>
      <c r="G406" s="29">
        <v>0.61538461538461542</v>
      </c>
      <c r="H406" s="14">
        <v>44459</v>
      </c>
    </row>
    <row r="407" spans="1:8" ht="15.75" x14ac:dyDescent="0.25">
      <c r="A407" s="43">
        <v>403</v>
      </c>
      <c r="B407" s="11" t="s">
        <v>444</v>
      </c>
      <c r="C407" s="11" t="s">
        <v>445</v>
      </c>
      <c r="D407" s="37">
        <v>1019000581</v>
      </c>
      <c r="E407" s="11">
        <v>24</v>
      </c>
      <c r="F407" s="11">
        <v>15</v>
      </c>
      <c r="G407" s="29">
        <v>0.625</v>
      </c>
      <c r="H407" s="14">
        <v>44459</v>
      </c>
    </row>
    <row r="408" spans="1:8" ht="15.75" x14ac:dyDescent="0.25">
      <c r="A408" s="43">
        <v>404</v>
      </c>
      <c r="B408" s="11" t="s">
        <v>446</v>
      </c>
      <c r="C408" s="11" t="s">
        <v>447</v>
      </c>
      <c r="D408" s="37">
        <v>1005013855</v>
      </c>
      <c r="E408" s="11">
        <v>14</v>
      </c>
      <c r="F408" s="11">
        <v>14</v>
      </c>
      <c r="G408" s="29">
        <v>1</v>
      </c>
      <c r="H408" s="14">
        <v>44461</v>
      </c>
    </row>
    <row r="409" spans="1:8" ht="31.5" x14ac:dyDescent="0.25">
      <c r="A409" s="43">
        <v>405</v>
      </c>
      <c r="B409" s="11" t="s">
        <v>448</v>
      </c>
      <c r="C409" s="11" t="s">
        <v>279</v>
      </c>
      <c r="D409" s="37">
        <v>1001008131</v>
      </c>
      <c r="E409" s="11">
        <v>22</v>
      </c>
      <c r="F409" s="11">
        <v>15</v>
      </c>
      <c r="G409" s="29">
        <v>0.68181818181818177</v>
      </c>
      <c r="H409" s="14">
        <v>44461</v>
      </c>
    </row>
    <row r="410" spans="1:8" ht="15.75" x14ac:dyDescent="0.25">
      <c r="A410" s="43">
        <v>406</v>
      </c>
      <c r="B410" s="11" t="s">
        <v>449</v>
      </c>
      <c r="C410" s="11" t="s">
        <v>450</v>
      </c>
      <c r="D410" s="37">
        <v>1007003884</v>
      </c>
      <c r="E410" s="11">
        <v>58</v>
      </c>
      <c r="F410" s="11">
        <v>44</v>
      </c>
      <c r="G410" s="29">
        <v>0.75862068965517238</v>
      </c>
      <c r="H410" s="14">
        <v>44461</v>
      </c>
    </row>
    <row r="411" spans="1:8" ht="78.75" x14ac:dyDescent="0.25">
      <c r="A411" s="43">
        <v>407</v>
      </c>
      <c r="B411" s="11" t="s">
        <v>451</v>
      </c>
      <c r="C411" s="11" t="s">
        <v>190</v>
      </c>
      <c r="D411" s="37">
        <v>1001040907</v>
      </c>
      <c r="E411" s="11">
        <v>95</v>
      </c>
      <c r="F411" s="11">
        <v>67</v>
      </c>
      <c r="G411" s="29">
        <v>0.70526315789473681</v>
      </c>
      <c r="H411" s="14">
        <v>44461</v>
      </c>
    </row>
    <row r="412" spans="1:8" ht="31.5" x14ac:dyDescent="0.25">
      <c r="A412" s="43">
        <v>408</v>
      </c>
      <c r="B412" s="11" t="s">
        <v>452</v>
      </c>
      <c r="C412" s="11" t="s">
        <v>258</v>
      </c>
      <c r="D412" s="37">
        <v>1015004264</v>
      </c>
      <c r="E412" s="11">
        <v>48</v>
      </c>
      <c r="F412" s="11">
        <v>38</v>
      </c>
      <c r="G412" s="29">
        <v>0.79166666666666663</v>
      </c>
      <c r="H412" s="14">
        <v>44461</v>
      </c>
    </row>
    <row r="413" spans="1:8" ht="63" x14ac:dyDescent="0.25">
      <c r="A413" s="43">
        <v>409</v>
      </c>
      <c r="B413" s="11" t="s">
        <v>453</v>
      </c>
      <c r="C413" s="11" t="s">
        <v>258</v>
      </c>
      <c r="D413" s="37">
        <v>1015004345</v>
      </c>
      <c r="E413" s="11">
        <v>20</v>
      </c>
      <c r="F413" s="11">
        <v>18</v>
      </c>
      <c r="G413" s="29">
        <v>0.9</v>
      </c>
      <c r="H413" s="14">
        <v>44461</v>
      </c>
    </row>
    <row r="414" spans="1:8" ht="47.25" x14ac:dyDescent="0.25">
      <c r="A414" s="43">
        <v>410</v>
      </c>
      <c r="B414" s="11" t="s">
        <v>454</v>
      </c>
      <c r="C414" s="11" t="s">
        <v>332</v>
      </c>
      <c r="D414" s="37">
        <v>1001033900</v>
      </c>
      <c r="E414" s="11">
        <v>65</v>
      </c>
      <c r="F414" s="11">
        <v>41</v>
      </c>
      <c r="G414" s="29">
        <v>0.63076923076923075</v>
      </c>
      <c r="H414" s="14">
        <v>44461</v>
      </c>
    </row>
    <row r="415" spans="1:8" ht="63" x14ac:dyDescent="0.25">
      <c r="A415" s="43">
        <v>411</v>
      </c>
      <c r="B415" s="11" t="s">
        <v>455</v>
      </c>
      <c r="C415" s="11" t="s">
        <v>258</v>
      </c>
      <c r="D415" s="37">
        <v>1013005600</v>
      </c>
      <c r="E415" s="11">
        <v>79</v>
      </c>
      <c r="F415" s="11">
        <v>50</v>
      </c>
      <c r="G415" s="29">
        <v>0.63291139240506333</v>
      </c>
      <c r="H415" s="14">
        <v>44461</v>
      </c>
    </row>
    <row r="416" spans="1:8" ht="31.5" x14ac:dyDescent="0.25">
      <c r="A416" s="43">
        <v>412</v>
      </c>
      <c r="B416" s="11" t="s">
        <v>456</v>
      </c>
      <c r="C416" s="11" t="s">
        <v>457</v>
      </c>
      <c r="D416" s="37" t="s">
        <v>458</v>
      </c>
      <c r="E416" s="11">
        <v>1</v>
      </c>
      <c r="F416" s="11">
        <v>1</v>
      </c>
      <c r="G416" s="29">
        <v>1</v>
      </c>
      <c r="H416" s="14">
        <v>44461</v>
      </c>
    </row>
    <row r="417" spans="1:8" ht="15.75" x14ac:dyDescent="0.25">
      <c r="A417" s="43">
        <v>413</v>
      </c>
      <c r="B417" s="11" t="s">
        <v>459</v>
      </c>
      <c r="C417" s="11" t="s">
        <v>13</v>
      </c>
      <c r="D417" s="37">
        <v>1001214582</v>
      </c>
      <c r="E417" s="11">
        <v>13</v>
      </c>
      <c r="F417" s="11">
        <v>10</v>
      </c>
      <c r="G417" s="29">
        <v>0.76923076923076927</v>
      </c>
      <c r="H417" s="14">
        <v>44461</v>
      </c>
    </row>
    <row r="418" spans="1:8" ht="15.75" x14ac:dyDescent="0.25">
      <c r="A418" s="43">
        <v>414</v>
      </c>
      <c r="B418" s="11" t="s">
        <v>460</v>
      </c>
      <c r="C418" s="11" t="s">
        <v>13</v>
      </c>
      <c r="D418" s="37" t="s">
        <v>461</v>
      </c>
      <c r="E418" s="11">
        <v>3</v>
      </c>
      <c r="F418" s="11">
        <v>2</v>
      </c>
      <c r="G418" s="29">
        <v>0.66666666666666663</v>
      </c>
      <c r="H418" s="14">
        <v>44461</v>
      </c>
    </row>
    <row r="419" spans="1:8" ht="31.5" x14ac:dyDescent="0.25">
      <c r="A419" s="43">
        <v>415</v>
      </c>
      <c r="B419" s="11" t="s">
        <v>462</v>
      </c>
      <c r="C419" s="11" t="s">
        <v>463</v>
      </c>
      <c r="D419" s="37" t="s">
        <v>464</v>
      </c>
      <c r="E419" s="11">
        <v>1</v>
      </c>
      <c r="F419" s="11">
        <v>1</v>
      </c>
      <c r="G419" s="29">
        <v>1</v>
      </c>
      <c r="H419" s="14">
        <v>44461</v>
      </c>
    </row>
    <row r="420" spans="1:8" ht="31.5" x14ac:dyDescent="0.25">
      <c r="A420" s="43">
        <v>416</v>
      </c>
      <c r="B420" s="11" t="s">
        <v>465</v>
      </c>
      <c r="C420" s="11" t="s">
        <v>426</v>
      </c>
      <c r="D420" s="37">
        <v>1001283924</v>
      </c>
      <c r="E420" s="11">
        <v>97</v>
      </c>
      <c r="F420" s="11">
        <v>62</v>
      </c>
      <c r="G420" s="29">
        <v>0.63917525773195871</v>
      </c>
      <c r="H420" s="14">
        <v>44461</v>
      </c>
    </row>
    <row r="421" spans="1:8" ht="47.25" x14ac:dyDescent="0.25">
      <c r="A421" s="43">
        <v>417</v>
      </c>
      <c r="B421" s="11" t="s">
        <v>466</v>
      </c>
      <c r="C421" s="11" t="s">
        <v>467</v>
      </c>
      <c r="D421" s="37">
        <v>1001117010</v>
      </c>
      <c r="E421" s="11">
        <v>111</v>
      </c>
      <c r="F421" s="11">
        <v>72</v>
      </c>
      <c r="G421" s="29">
        <v>0.64864864864864868</v>
      </c>
      <c r="H421" s="14">
        <v>44461</v>
      </c>
    </row>
    <row r="422" spans="1:8" ht="15.75" x14ac:dyDescent="0.25">
      <c r="A422" s="43">
        <v>418</v>
      </c>
      <c r="B422" s="11" t="s">
        <v>468</v>
      </c>
      <c r="C422" s="11" t="s">
        <v>469</v>
      </c>
      <c r="D422" s="37">
        <v>1001091073</v>
      </c>
      <c r="E422" s="11">
        <v>16</v>
      </c>
      <c r="F422" s="11">
        <v>12</v>
      </c>
      <c r="G422" s="29">
        <v>0.75</v>
      </c>
      <c r="H422" s="14">
        <v>44461</v>
      </c>
    </row>
    <row r="423" spans="1:8" ht="47.25" x14ac:dyDescent="0.25">
      <c r="A423" s="43">
        <v>419</v>
      </c>
      <c r="B423" s="11" t="s">
        <v>470</v>
      </c>
      <c r="C423" s="11" t="s">
        <v>471</v>
      </c>
      <c r="D423" s="37">
        <v>1001286516</v>
      </c>
      <c r="E423" s="11">
        <v>67</v>
      </c>
      <c r="F423" s="11">
        <v>49</v>
      </c>
      <c r="G423" s="29">
        <v>0.73134328358208955</v>
      </c>
      <c r="H423" s="14">
        <v>44461</v>
      </c>
    </row>
    <row r="424" spans="1:8" ht="31.5" x14ac:dyDescent="0.25">
      <c r="A424" s="43">
        <v>420</v>
      </c>
      <c r="B424" s="11" t="s">
        <v>472</v>
      </c>
      <c r="C424" s="11" t="s">
        <v>463</v>
      </c>
      <c r="D424" s="37">
        <v>1001315083</v>
      </c>
      <c r="E424" s="11">
        <v>6</v>
      </c>
      <c r="F424" s="11">
        <v>4</v>
      </c>
      <c r="G424" s="29">
        <v>0.66666666666666663</v>
      </c>
      <c r="H424" s="14">
        <v>44461</v>
      </c>
    </row>
    <row r="425" spans="1:8" ht="31.5" x14ac:dyDescent="0.25">
      <c r="A425" s="43">
        <v>421</v>
      </c>
      <c r="B425" s="11" t="s">
        <v>473</v>
      </c>
      <c r="C425" s="11" t="s">
        <v>20</v>
      </c>
      <c r="D425" s="37">
        <v>1004006975</v>
      </c>
      <c r="E425" s="11">
        <v>60</v>
      </c>
      <c r="F425" s="11">
        <v>39</v>
      </c>
      <c r="G425" s="29">
        <v>0.65</v>
      </c>
      <c r="H425" s="14">
        <v>44461</v>
      </c>
    </row>
    <row r="426" spans="1:8" ht="31.5" x14ac:dyDescent="0.25">
      <c r="A426" s="43">
        <v>422</v>
      </c>
      <c r="B426" s="11" t="s">
        <v>474</v>
      </c>
      <c r="C426" s="11" t="s">
        <v>475</v>
      </c>
      <c r="D426" s="37">
        <v>1001144656</v>
      </c>
      <c r="E426" s="11">
        <v>8</v>
      </c>
      <c r="F426" s="11">
        <v>5</v>
      </c>
      <c r="G426" s="29">
        <v>0.625</v>
      </c>
      <c r="H426" s="14">
        <v>44461</v>
      </c>
    </row>
    <row r="427" spans="1:8" ht="63" x14ac:dyDescent="0.25">
      <c r="A427" s="43">
        <v>423</v>
      </c>
      <c r="B427" s="11" t="s">
        <v>476</v>
      </c>
      <c r="C427" s="11" t="s">
        <v>477</v>
      </c>
      <c r="D427" s="37">
        <v>1001047500</v>
      </c>
      <c r="E427" s="11">
        <v>99</v>
      </c>
      <c r="F427" s="11">
        <v>62</v>
      </c>
      <c r="G427" s="29">
        <v>0.6262626262626263</v>
      </c>
      <c r="H427" s="14">
        <v>44461</v>
      </c>
    </row>
    <row r="428" spans="1:8" ht="31.5" x14ac:dyDescent="0.25">
      <c r="A428" s="43">
        <v>424</v>
      </c>
      <c r="B428" s="11" t="s">
        <v>478</v>
      </c>
      <c r="C428" s="11" t="s">
        <v>479</v>
      </c>
      <c r="D428" s="37">
        <v>1001253013</v>
      </c>
      <c r="E428" s="11">
        <v>22</v>
      </c>
      <c r="F428" s="11">
        <v>14</v>
      </c>
      <c r="G428" s="29">
        <v>0.63636363636363635</v>
      </c>
      <c r="H428" s="14">
        <v>44461</v>
      </c>
    </row>
    <row r="429" spans="1:8" ht="15.75" x14ac:dyDescent="0.25">
      <c r="A429" s="43">
        <v>425</v>
      </c>
      <c r="B429" s="11" t="s">
        <v>480</v>
      </c>
      <c r="C429" s="11" t="s">
        <v>481</v>
      </c>
      <c r="D429" s="37">
        <v>1001351268</v>
      </c>
      <c r="E429" s="11">
        <v>5</v>
      </c>
      <c r="F429" s="11">
        <v>4</v>
      </c>
      <c r="G429" s="29">
        <v>0.8</v>
      </c>
      <c r="H429" s="14">
        <v>44461</v>
      </c>
    </row>
    <row r="430" spans="1:8" ht="15.75" x14ac:dyDescent="0.25">
      <c r="A430" s="43">
        <v>426</v>
      </c>
      <c r="B430" s="11" t="s">
        <v>482</v>
      </c>
      <c r="C430" s="11" t="s">
        <v>483</v>
      </c>
      <c r="D430" s="37">
        <v>1001313174</v>
      </c>
      <c r="E430" s="11">
        <v>12</v>
      </c>
      <c r="F430" s="11">
        <v>8</v>
      </c>
      <c r="G430" s="29">
        <v>0.66666666666666663</v>
      </c>
      <c r="H430" s="14">
        <v>44461</v>
      </c>
    </row>
    <row r="431" spans="1:8" ht="15.75" x14ac:dyDescent="0.25">
      <c r="A431" s="43">
        <v>427</v>
      </c>
      <c r="B431" s="11" t="s">
        <v>484</v>
      </c>
      <c r="C431" s="11" t="s">
        <v>13</v>
      </c>
      <c r="D431" s="37">
        <v>1001274790</v>
      </c>
      <c r="E431" s="11">
        <v>36</v>
      </c>
      <c r="F431" s="11">
        <v>22</v>
      </c>
      <c r="G431" s="29">
        <v>0.61111111111111116</v>
      </c>
      <c r="H431" s="14">
        <v>44461</v>
      </c>
    </row>
    <row r="432" spans="1:8" ht="31.5" x14ac:dyDescent="0.25">
      <c r="A432" s="43">
        <v>428</v>
      </c>
      <c r="B432" s="11" t="s">
        <v>485</v>
      </c>
      <c r="C432" s="11" t="s">
        <v>471</v>
      </c>
      <c r="D432" s="37" t="s">
        <v>486</v>
      </c>
      <c r="E432" s="11">
        <v>38</v>
      </c>
      <c r="F432" s="11">
        <v>30</v>
      </c>
      <c r="G432" s="29">
        <v>0.78947368421052633</v>
      </c>
      <c r="H432" s="14">
        <v>44461</v>
      </c>
    </row>
    <row r="433" spans="1:8" ht="31.5" x14ac:dyDescent="0.25">
      <c r="A433" s="43">
        <v>429</v>
      </c>
      <c r="B433" s="11" t="s">
        <v>487</v>
      </c>
      <c r="C433" s="11" t="s">
        <v>20</v>
      </c>
      <c r="D433" s="37">
        <v>1001258364</v>
      </c>
      <c r="E433" s="11">
        <v>11</v>
      </c>
      <c r="F433" s="11">
        <v>9</v>
      </c>
      <c r="G433" s="29">
        <v>0.81818181818181823</v>
      </c>
      <c r="H433" s="14">
        <v>44461</v>
      </c>
    </row>
    <row r="434" spans="1:8" ht="31.5" x14ac:dyDescent="0.25">
      <c r="A434" s="43">
        <v>430</v>
      </c>
      <c r="B434" s="11" t="s">
        <v>488</v>
      </c>
      <c r="C434" s="11" t="s">
        <v>489</v>
      </c>
      <c r="D434" s="37" t="s">
        <v>490</v>
      </c>
      <c r="E434" s="11">
        <v>3</v>
      </c>
      <c r="F434" s="11">
        <v>3</v>
      </c>
      <c r="G434" s="29">
        <v>1</v>
      </c>
      <c r="H434" s="14">
        <v>44461</v>
      </c>
    </row>
    <row r="435" spans="1:8" ht="31.5" x14ac:dyDescent="0.25">
      <c r="A435" s="43">
        <v>431</v>
      </c>
      <c r="B435" s="11" t="s">
        <v>491</v>
      </c>
      <c r="C435" s="11" t="s">
        <v>112</v>
      </c>
      <c r="D435" s="37" t="s">
        <v>492</v>
      </c>
      <c r="E435" s="11">
        <v>12</v>
      </c>
      <c r="F435" s="11">
        <v>11</v>
      </c>
      <c r="G435" s="29">
        <v>0.91666666666666663</v>
      </c>
      <c r="H435" s="14">
        <v>44461</v>
      </c>
    </row>
    <row r="436" spans="1:8" ht="31.5" x14ac:dyDescent="0.25">
      <c r="A436" s="43">
        <v>432</v>
      </c>
      <c r="B436" s="11" t="s">
        <v>493</v>
      </c>
      <c r="C436" s="11" t="s">
        <v>494</v>
      </c>
      <c r="D436" s="37">
        <v>7812000180</v>
      </c>
      <c r="E436" s="11">
        <v>5</v>
      </c>
      <c r="F436" s="11">
        <v>5</v>
      </c>
      <c r="G436" s="29">
        <v>1</v>
      </c>
      <c r="H436" s="14">
        <v>44461</v>
      </c>
    </row>
    <row r="437" spans="1:8" ht="31.5" x14ac:dyDescent="0.25">
      <c r="A437" s="43">
        <v>433</v>
      </c>
      <c r="B437" s="11" t="s">
        <v>495</v>
      </c>
      <c r="C437" s="11" t="s">
        <v>496</v>
      </c>
      <c r="D437" s="37" t="s">
        <v>497</v>
      </c>
      <c r="E437" s="11">
        <v>1</v>
      </c>
      <c r="F437" s="11">
        <v>1</v>
      </c>
      <c r="G437" s="29">
        <v>1</v>
      </c>
      <c r="H437" s="14">
        <v>44461</v>
      </c>
    </row>
    <row r="438" spans="1:8" ht="15.75" x14ac:dyDescent="0.25">
      <c r="A438" s="43">
        <v>434</v>
      </c>
      <c r="B438" s="11" t="s">
        <v>498</v>
      </c>
      <c r="C438" s="11" t="s">
        <v>34</v>
      </c>
      <c r="D438" s="37" t="s">
        <v>499</v>
      </c>
      <c r="E438" s="11">
        <v>1</v>
      </c>
      <c r="F438" s="11">
        <v>1</v>
      </c>
      <c r="G438" s="29">
        <v>1</v>
      </c>
      <c r="H438" s="14">
        <v>44461</v>
      </c>
    </row>
    <row r="439" spans="1:8" ht="15.75" x14ac:dyDescent="0.25">
      <c r="A439" s="43">
        <v>435</v>
      </c>
      <c r="B439" s="11" t="s">
        <v>500</v>
      </c>
      <c r="C439" s="11" t="s">
        <v>141</v>
      </c>
      <c r="D439" s="37">
        <v>1004009415</v>
      </c>
      <c r="E439" s="11">
        <v>4</v>
      </c>
      <c r="F439" s="11">
        <v>4</v>
      </c>
      <c r="G439" s="29">
        <v>1</v>
      </c>
      <c r="H439" s="14">
        <v>44461</v>
      </c>
    </row>
    <row r="440" spans="1:8" ht="15.75" x14ac:dyDescent="0.25">
      <c r="A440" s="43">
        <v>436</v>
      </c>
      <c r="B440" s="11" t="s">
        <v>501</v>
      </c>
      <c r="C440" s="11" t="s">
        <v>177</v>
      </c>
      <c r="D440" s="37">
        <v>1004016243</v>
      </c>
      <c r="E440" s="11">
        <v>18</v>
      </c>
      <c r="F440" s="11">
        <v>13</v>
      </c>
      <c r="G440" s="29">
        <v>0.72222222222222221</v>
      </c>
      <c r="H440" s="14">
        <v>44461</v>
      </c>
    </row>
    <row r="441" spans="1:8" ht="31.5" x14ac:dyDescent="0.25">
      <c r="A441" s="43">
        <v>437</v>
      </c>
      <c r="B441" s="11" t="s">
        <v>502</v>
      </c>
      <c r="C441" s="11" t="s">
        <v>74</v>
      </c>
      <c r="D441" s="37">
        <v>1020007729</v>
      </c>
      <c r="E441" s="11">
        <v>26</v>
      </c>
      <c r="F441" s="11">
        <v>24</v>
      </c>
      <c r="G441" s="29">
        <v>0.92307692307692313</v>
      </c>
      <c r="H441" s="14">
        <v>44461</v>
      </c>
    </row>
    <row r="442" spans="1:8" ht="31.5" x14ac:dyDescent="0.25">
      <c r="A442" s="43">
        <v>438</v>
      </c>
      <c r="B442" s="11" t="s">
        <v>503</v>
      </c>
      <c r="C442" s="11" t="s">
        <v>110</v>
      </c>
      <c r="D442" s="37" t="s">
        <v>504</v>
      </c>
      <c r="E442" s="11">
        <v>1</v>
      </c>
      <c r="F442" s="11">
        <v>1</v>
      </c>
      <c r="G442" s="29">
        <v>1</v>
      </c>
      <c r="H442" s="14">
        <v>44461</v>
      </c>
    </row>
    <row r="443" spans="1:8" ht="31.5" x14ac:dyDescent="0.25">
      <c r="A443" s="43">
        <v>439</v>
      </c>
      <c r="B443" s="11" t="s">
        <v>505</v>
      </c>
      <c r="C443" s="11" t="s">
        <v>506</v>
      </c>
      <c r="D443" s="37">
        <v>1001243449</v>
      </c>
      <c r="E443" s="11">
        <v>1</v>
      </c>
      <c r="F443" s="11">
        <v>1</v>
      </c>
      <c r="G443" s="29">
        <v>1</v>
      </c>
      <c r="H443" s="14">
        <v>44461</v>
      </c>
    </row>
    <row r="444" spans="1:8" ht="31.5" x14ac:dyDescent="0.25">
      <c r="A444" s="43">
        <v>440</v>
      </c>
      <c r="B444" s="11" t="s">
        <v>507</v>
      </c>
      <c r="C444" s="11" t="s">
        <v>508</v>
      </c>
      <c r="D444" s="37" t="s">
        <v>509</v>
      </c>
      <c r="E444" s="11">
        <v>1</v>
      </c>
      <c r="F444" s="11">
        <v>1</v>
      </c>
      <c r="G444" s="29">
        <v>1</v>
      </c>
      <c r="H444" s="14">
        <v>44461</v>
      </c>
    </row>
    <row r="445" spans="1:8" ht="31.5" x14ac:dyDescent="0.25">
      <c r="A445" s="43">
        <v>441</v>
      </c>
      <c r="B445" s="11" t="s">
        <v>510</v>
      </c>
      <c r="C445" s="11" t="s">
        <v>511</v>
      </c>
      <c r="D445" s="37">
        <v>10010499024</v>
      </c>
      <c r="E445" s="11">
        <v>20</v>
      </c>
      <c r="F445" s="11">
        <v>13</v>
      </c>
      <c r="G445" s="29">
        <v>0.65</v>
      </c>
      <c r="H445" s="14">
        <v>44461</v>
      </c>
    </row>
    <row r="446" spans="1:8" ht="78.75" x14ac:dyDescent="0.25">
      <c r="A446" s="43">
        <v>442</v>
      </c>
      <c r="B446" s="11" t="s">
        <v>512</v>
      </c>
      <c r="C446" s="11" t="s">
        <v>513</v>
      </c>
      <c r="D446" s="37">
        <v>7805029012</v>
      </c>
      <c r="E446" s="11">
        <v>74</v>
      </c>
      <c r="F446" s="11">
        <v>47</v>
      </c>
      <c r="G446" s="29">
        <v>0.63513513513513509</v>
      </c>
      <c r="H446" s="14">
        <v>44461</v>
      </c>
    </row>
    <row r="447" spans="1:8" ht="31.5" x14ac:dyDescent="0.25">
      <c r="A447" s="43">
        <v>443</v>
      </c>
      <c r="B447" s="11" t="s">
        <v>514</v>
      </c>
      <c r="C447" s="11" t="s">
        <v>515</v>
      </c>
      <c r="D447" s="37">
        <v>1001059930</v>
      </c>
      <c r="E447" s="11">
        <v>35</v>
      </c>
      <c r="F447" s="11">
        <v>22</v>
      </c>
      <c r="G447" s="29">
        <v>0.62857142857142856</v>
      </c>
      <c r="H447" s="14">
        <v>44461</v>
      </c>
    </row>
    <row r="448" spans="1:8" ht="78.75" x14ac:dyDescent="0.25">
      <c r="A448" s="43">
        <v>444</v>
      </c>
      <c r="B448" s="11" t="s">
        <v>516</v>
      </c>
      <c r="C448" s="11" t="s">
        <v>76</v>
      </c>
      <c r="D448" s="37">
        <v>1001035689</v>
      </c>
      <c r="E448" s="11">
        <v>37</v>
      </c>
      <c r="F448" s="11">
        <v>23</v>
      </c>
      <c r="G448" s="29">
        <v>0.6216216216216216</v>
      </c>
      <c r="H448" s="14">
        <v>44461</v>
      </c>
    </row>
    <row r="449" spans="1:8" ht="31.5" x14ac:dyDescent="0.25">
      <c r="A449" s="43">
        <v>445</v>
      </c>
      <c r="B449" s="11" t="s">
        <v>517</v>
      </c>
      <c r="C449" s="11" t="s">
        <v>469</v>
      </c>
      <c r="D449" s="37" t="s">
        <v>518</v>
      </c>
      <c r="E449" s="11">
        <v>13</v>
      </c>
      <c r="F449" s="11">
        <v>8</v>
      </c>
      <c r="G449" s="29">
        <v>0.61538461538461542</v>
      </c>
      <c r="H449" s="14">
        <v>44461</v>
      </c>
    </row>
    <row r="450" spans="1:8" ht="47.25" x14ac:dyDescent="0.25">
      <c r="A450" s="43">
        <v>446</v>
      </c>
      <c r="B450" s="11" t="s">
        <v>519</v>
      </c>
      <c r="C450" s="11" t="s">
        <v>74</v>
      </c>
      <c r="D450" s="37">
        <v>1001034692</v>
      </c>
      <c r="E450" s="11">
        <v>60</v>
      </c>
      <c r="F450" s="11">
        <v>43</v>
      </c>
      <c r="G450" s="29">
        <v>0.71666666666666667</v>
      </c>
      <c r="H450" s="14">
        <v>44463</v>
      </c>
    </row>
    <row r="451" spans="1:8" ht="15.75" x14ac:dyDescent="0.25">
      <c r="A451" s="43">
        <v>447</v>
      </c>
      <c r="B451" s="11" t="s">
        <v>520</v>
      </c>
      <c r="C451" s="11" t="s">
        <v>66</v>
      </c>
      <c r="D451" s="37">
        <v>1001179507</v>
      </c>
      <c r="E451" s="11">
        <v>42</v>
      </c>
      <c r="F451" s="11">
        <v>27</v>
      </c>
      <c r="G451" s="29">
        <v>0.6428571428571429</v>
      </c>
      <c r="H451" s="14">
        <v>44463</v>
      </c>
    </row>
    <row r="452" spans="1:8" ht="15.75" x14ac:dyDescent="0.25">
      <c r="A452" s="43">
        <v>448</v>
      </c>
      <c r="B452" s="11" t="s">
        <v>521</v>
      </c>
      <c r="C452" s="11" t="s">
        <v>522</v>
      </c>
      <c r="D452" s="37">
        <v>1001192307</v>
      </c>
      <c r="E452" s="11">
        <v>20</v>
      </c>
      <c r="F452" s="11">
        <v>14</v>
      </c>
      <c r="G452" s="29">
        <v>0.7</v>
      </c>
      <c r="H452" s="14">
        <v>44463</v>
      </c>
    </row>
    <row r="453" spans="1:8" ht="47.25" x14ac:dyDescent="0.25">
      <c r="A453" s="43">
        <v>449</v>
      </c>
      <c r="B453" s="11" t="s">
        <v>523</v>
      </c>
      <c r="C453" s="11" t="s">
        <v>79</v>
      </c>
      <c r="D453" s="37">
        <v>1001034727</v>
      </c>
      <c r="E453" s="11">
        <v>96</v>
      </c>
      <c r="F453" s="11">
        <v>73</v>
      </c>
      <c r="G453" s="29">
        <v>0.76041666666666663</v>
      </c>
      <c r="H453" s="14">
        <v>44463</v>
      </c>
    </row>
    <row r="454" spans="1:8" ht="31.5" x14ac:dyDescent="0.25">
      <c r="A454" s="43">
        <v>450</v>
      </c>
      <c r="B454" s="11" t="s">
        <v>524</v>
      </c>
      <c r="C454" s="11" t="s">
        <v>469</v>
      </c>
      <c r="D454" s="37">
        <v>1001083837</v>
      </c>
      <c r="E454" s="11">
        <v>26</v>
      </c>
      <c r="F454" s="11">
        <v>19</v>
      </c>
      <c r="G454" s="29">
        <v>0.73076923076923073</v>
      </c>
      <c r="H454" s="14">
        <v>44466</v>
      </c>
    </row>
    <row r="455" spans="1:8" ht="31.5" x14ac:dyDescent="0.25">
      <c r="A455" s="43">
        <v>451</v>
      </c>
      <c r="B455" s="11" t="s">
        <v>525</v>
      </c>
      <c r="C455" s="11" t="s">
        <v>184</v>
      </c>
      <c r="D455" s="37" t="s">
        <v>526</v>
      </c>
      <c r="E455" s="11">
        <v>8</v>
      </c>
      <c r="F455" s="11">
        <v>6</v>
      </c>
      <c r="G455" s="29">
        <v>0.75</v>
      </c>
      <c r="H455" s="14">
        <v>44466</v>
      </c>
    </row>
    <row r="456" spans="1:8" ht="31.5" x14ac:dyDescent="0.25">
      <c r="A456" s="43">
        <v>452</v>
      </c>
      <c r="B456" s="11" t="s">
        <v>527</v>
      </c>
      <c r="C456" s="11" t="s">
        <v>528</v>
      </c>
      <c r="D456" s="37">
        <v>1001235568</v>
      </c>
      <c r="E456" s="11">
        <v>18</v>
      </c>
      <c r="F456" s="11">
        <v>11</v>
      </c>
      <c r="G456" s="29">
        <v>0.61111111111111116</v>
      </c>
      <c r="H456" s="14">
        <v>44466</v>
      </c>
    </row>
    <row r="457" spans="1:8" ht="31.5" x14ac:dyDescent="0.25">
      <c r="A457" s="43">
        <v>453</v>
      </c>
      <c r="B457" s="11" t="s">
        <v>529</v>
      </c>
      <c r="C457" s="11" t="s">
        <v>22</v>
      </c>
      <c r="D457" s="37">
        <v>1001040865</v>
      </c>
      <c r="E457" s="11">
        <v>100</v>
      </c>
      <c r="F457" s="11">
        <v>76</v>
      </c>
      <c r="G457" s="29">
        <v>0.76</v>
      </c>
      <c r="H457" s="14">
        <v>44466</v>
      </c>
    </row>
    <row r="458" spans="1:8" ht="15.75" x14ac:dyDescent="0.25">
      <c r="A458" s="43">
        <v>454</v>
      </c>
      <c r="B458" s="11" t="s">
        <v>530</v>
      </c>
      <c r="C458" s="11" t="s">
        <v>43</v>
      </c>
      <c r="D458" s="37">
        <v>1001228722</v>
      </c>
      <c r="E458" s="11">
        <v>3</v>
      </c>
      <c r="F458" s="11">
        <v>2</v>
      </c>
      <c r="G458" s="29">
        <v>0.66666666666666663</v>
      </c>
      <c r="H458" s="14">
        <v>44466</v>
      </c>
    </row>
    <row r="459" spans="1:8" ht="15.75" x14ac:dyDescent="0.25">
      <c r="A459" s="43">
        <v>455</v>
      </c>
      <c r="B459" s="11" t="s">
        <v>531</v>
      </c>
      <c r="C459" s="11" t="s">
        <v>89</v>
      </c>
      <c r="D459" s="37" t="s">
        <v>532</v>
      </c>
      <c r="E459" s="11">
        <v>1</v>
      </c>
      <c r="F459" s="11">
        <v>1</v>
      </c>
      <c r="G459" s="29">
        <v>1</v>
      </c>
      <c r="H459" s="14">
        <v>44466</v>
      </c>
    </row>
    <row r="460" spans="1:8" ht="47.25" x14ac:dyDescent="0.25">
      <c r="A460" s="43">
        <v>456</v>
      </c>
      <c r="B460" s="11" t="s">
        <v>533</v>
      </c>
      <c r="C460" s="11" t="s">
        <v>89</v>
      </c>
      <c r="D460" s="37">
        <v>1001991557</v>
      </c>
      <c r="E460" s="11">
        <v>1</v>
      </c>
      <c r="F460" s="11">
        <v>1</v>
      </c>
      <c r="G460" s="29">
        <v>1</v>
      </c>
      <c r="H460" s="14">
        <v>44466</v>
      </c>
    </row>
    <row r="461" spans="1:8" ht="31.5" x14ac:dyDescent="0.25">
      <c r="A461" s="43">
        <v>457</v>
      </c>
      <c r="B461" s="11" t="s">
        <v>534</v>
      </c>
      <c r="C461" s="11" t="s">
        <v>34</v>
      </c>
      <c r="D461" s="37">
        <v>1001138130</v>
      </c>
      <c r="E461" s="11">
        <v>43</v>
      </c>
      <c r="F461" s="11">
        <v>27</v>
      </c>
      <c r="G461" s="29">
        <v>0.62790697674418605</v>
      </c>
      <c r="H461" s="14">
        <v>44466</v>
      </c>
    </row>
    <row r="462" spans="1:8" ht="47.25" x14ac:dyDescent="0.25">
      <c r="A462" s="43">
        <v>458</v>
      </c>
      <c r="B462" s="11" t="s">
        <v>535</v>
      </c>
      <c r="C462" s="11" t="s">
        <v>20</v>
      </c>
      <c r="D462" s="37">
        <v>1001035544</v>
      </c>
      <c r="E462" s="11">
        <v>19</v>
      </c>
      <c r="F462" s="11">
        <v>14</v>
      </c>
      <c r="G462" s="29">
        <v>0.73684210526315785</v>
      </c>
      <c r="H462" s="14">
        <v>44466</v>
      </c>
    </row>
    <row r="463" spans="1:8" ht="63" x14ac:dyDescent="0.25">
      <c r="A463" s="43">
        <v>459</v>
      </c>
      <c r="B463" s="11" t="s">
        <v>536</v>
      </c>
      <c r="C463" s="11" t="s">
        <v>52</v>
      </c>
      <c r="D463" s="37">
        <v>1003018311</v>
      </c>
      <c r="E463" s="11">
        <v>150</v>
      </c>
      <c r="F463" s="11">
        <v>93</v>
      </c>
      <c r="G463" s="29">
        <v>0.62</v>
      </c>
      <c r="H463" s="14">
        <v>44466</v>
      </c>
    </row>
    <row r="464" spans="1:8" ht="63" x14ac:dyDescent="0.25">
      <c r="A464" s="43">
        <v>460</v>
      </c>
      <c r="B464" s="11" t="s">
        <v>537</v>
      </c>
      <c r="C464" s="11" t="s">
        <v>74</v>
      </c>
      <c r="D464" s="37">
        <v>1007018256</v>
      </c>
      <c r="E464" s="11">
        <v>198</v>
      </c>
      <c r="F464" s="11">
        <v>129</v>
      </c>
      <c r="G464" s="29">
        <v>0.65151515151515149</v>
      </c>
      <c r="H464" s="14">
        <v>44466</v>
      </c>
    </row>
    <row r="465" spans="1:8" ht="15.75" x14ac:dyDescent="0.25">
      <c r="A465" s="43">
        <v>461</v>
      </c>
      <c r="B465" s="11" t="s">
        <v>538</v>
      </c>
      <c r="C465" s="11" t="s">
        <v>539</v>
      </c>
      <c r="D465" s="37">
        <v>1001257265</v>
      </c>
      <c r="E465" s="11">
        <v>2</v>
      </c>
      <c r="F465" s="11">
        <v>2</v>
      </c>
      <c r="G465" s="29">
        <v>1</v>
      </c>
      <c r="H465" s="14">
        <v>44467</v>
      </c>
    </row>
    <row r="466" spans="1:8" ht="31.5" x14ac:dyDescent="0.25">
      <c r="A466" s="43">
        <v>462</v>
      </c>
      <c r="B466" s="11" t="s">
        <v>540</v>
      </c>
      <c r="C466" s="11" t="s">
        <v>158</v>
      </c>
      <c r="D466" s="37">
        <v>1001294997</v>
      </c>
      <c r="E466" s="11">
        <v>31</v>
      </c>
      <c r="F466" s="11">
        <v>23</v>
      </c>
      <c r="G466" s="29">
        <v>0.74193548387096775</v>
      </c>
      <c r="H466" s="14">
        <v>44467</v>
      </c>
    </row>
    <row r="467" spans="1:8" ht="15.75" x14ac:dyDescent="0.25">
      <c r="A467" s="43">
        <v>463</v>
      </c>
      <c r="B467" s="11" t="s">
        <v>541</v>
      </c>
      <c r="C467" s="11" t="s">
        <v>542</v>
      </c>
      <c r="D467" s="37">
        <v>1001344662</v>
      </c>
      <c r="E467" s="11">
        <v>6</v>
      </c>
      <c r="F467" s="11">
        <v>4</v>
      </c>
      <c r="G467" s="29">
        <v>0.66666666666666663</v>
      </c>
      <c r="H467" s="14">
        <v>44467</v>
      </c>
    </row>
    <row r="468" spans="1:8" ht="31.5" x14ac:dyDescent="0.25">
      <c r="A468" s="43">
        <v>464</v>
      </c>
      <c r="B468" s="11" t="s">
        <v>543</v>
      </c>
      <c r="C468" s="11" t="s">
        <v>544</v>
      </c>
      <c r="D468" s="37">
        <v>100300014568</v>
      </c>
      <c r="E468" s="11">
        <v>6</v>
      </c>
      <c r="F468" s="11">
        <v>4</v>
      </c>
      <c r="G468" s="29">
        <v>0.66666666666666663</v>
      </c>
      <c r="H468" s="14">
        <v>44467</v>
      </c>
    </row>
    <row r="469" spans="1:8" ht="31.5" x14ac:dyDescent="0.25">
      <c r="A469" s="43">
        <v>465</v>
      </c>
      <c r="B469" s="11" t="s">
        <v>545</v>
      </c>
      <c r="C469" s="11" t="s">
        <v>546</v>
      </c>
      <c r="D469" s="37">
        <v>102001123643</v>
      </c>
      <c r="E469" s="11">
        <v>5</v>
      </c>
      <c r="F469" s="11">
        <v>4</v>
      </c>
      <c r="G469" s="29">
        <v>0.8</v>
      </c>
      <c r="H469" s="14">
        <v>44467</v>
      </c>
    </row>
    <row r="470" spans="1:8" ht="31.5" x14ac:dyDescent="0.25">
      <c r="A470" s="43">
        <v>466</v>
      </c>
      <c r="B470" s="11" t="s">
        <v>547</v>
      </c>
      <c r="C470" s="11" t="s">
        <v>548</v>
      </c>
      <c r="D470" s="37">
        <v>1003018960</v>
      </c>
      <c r="E470" s="11">
        <v>10</v>
      </c>
      <c r="F470" s="11">
        <v>7</v>
      </c>
      <c r="G470" s="29">
        <v>0.7</v>
      </c>
      <c r="H470" s="14">
        <v>44467</v>
      </c>
    </row>
    <row r="471" spans="1:8" ht="31.5" x14ac:dyDescent="0.25">
      <c r="A471" s="43">
        <v>467</v>
      </c>
      <c r="B471" s="11" t="s">
        <v>549</v>
      </c>
      <c r="C471" s="11" t="s">
        <v>177</v>
      </c>
      <c r="D471" s="37">
        <v>1001313287</v>
      </c>
      <c r="E471" s="11">
        <v>66</v>
      </c>
      <c r="F471" s="11">
        <v>41</v>
      </c>
      <c r="G471" s="29">
        <v>0.62121212121212122</v>
      </c>
      <c r="H471" s="14">
        <v>44467</v>
      </c>
    </row>
    <row r="472" spans="1:8" ht="31.5" x14ac:dyDescent="0.25">
      <c r="A472" s="43">
        <v>468</v>
      </c>
      <c r="B472" s="11" t="s">
        <v>550</v>
      </c>
      <c r="C472" s="11" t="s">
        <v>230</v>
      </c>
      <c r="D472" s="37">
        <v>1001342721</v>
      </c>
      <c r="E472" s="11">
        <v>11</v>
      </c>
      <c r="F472" s="11">
        <v>7</v>
      </c>
      <c r="G472" s="29">
        <v>0.63636363636363635</v>
      </c>
      <c r="H472" s="14">
        <v>44467</v>
      </c>
    </row>
    <row r="473" spans="1:8" ht="31.5" x14ac:dyDescent="0.25">
      <c r="A473" s="43">
        <v>469</v>
      </c>
      <c r="B473" s="11" t="s">
        <v>551</v>
      </c>
      <c r="C473" s="11" t="s">
        <v>552</v>
      </c>
      <c r="D473" s="37">
        <v>7705454461</v>
      </c>
      <c r="E473" s="11">
        <v>88</v>
      </c>
      <c r="F473" s="11">
        <v>83</v>
      </c>
      <c r="G473" s="29">
        <v>0.94318181818181823</v>
      </c>
      <c r="H473" s="14">
        <v>44467</v>
      </c>
    </row>
    <row r="474" spans="1:8" ht="47.25" x14ac:dyDescent="0.25">
      <c r="A474" s="43">
        <v>470</v>
      </c>
      <c r="B474" s="11" t="s">
        <v>553</v>
      </c>
      <c r="C474" s="11" t="s">
        <v>74</v>
      </c>
      <c r="D474" s="37">
        <v>1002004073</v>
      </c>
      <c r="E474" s="11">
        <v>14</v>
      </c>
      <c r="F474" s="11">
        <v>12</v>
      </c>
      <c r="G474" s="29">
        <v>0.8571428571428571</v>
      </c>
      <c r="H474" s="14">
        <v>44467</v>
      </c>
    </row>
    <row r="475" spans="1:8" ht="47.25" x14ac:dyDescent="0.25">
      <c r="A475" s="43">
        <v>471</v>
      </c>
      <c r="B475" s="11" t="s">
        <v>554</v>
      </c>
      <c r="C475" s="11" t="s">
        <v>555</v>
      </c>
      <c r="D475" s="37">
        <v>1004009863</v>
      </c>
      <c r="E475" s="11">
        <v>34</v>
      </c>
      <c r="F475" s="11">
        <v>21</v>
      </c>
      <c r="G475" s="29">
        <v>0.61764705882352944</v>
      </c>
      <c r="H475" s="14">
        <v>44467</v>
      </c>
    </row>
    <row r="476" spans="1:8" ht="15.75" x14ac:dyDescent="0.25">
      <c r="A476" s="43">
        <v>472</v>
      </c>
      <c r="B476" s="11" t="s">
        <v>556</v>
      </c>
      <c r="C476" s="11" t="s">
        <v>13</v>
      </c>
      <c r="D476" s="37">
        <v>1001343193</v>
      </c>
      <c r="E476" s="11">
        <v>8</v>
      </c>
      <c r="F476" s="11">
        <v>6</v>
      </c>
      <c r="G476" s="29">
        <v>0.75</v>
      </c>
      <c r="H476" s="14">
        <v>44467</v>
      </c>
    </row>
    <row r="477" spans="1:8" ht="31.5" x14ac:dyDescent="0.25">
      <c r="A477" s="43">
        <v>473</v>
      </c>
      <c r="B477" s="11" t="s">
        <v>557</v>
      </c>
      <c r="C477" s="11" t="s">
        <v>165</v>
      </c>
      <c r="D477" s="37">
        <v>1001331208</v>
      </c>
      <c r="E477" s="11">
        <v>4</v>
      </c>
      <c r="F477" s="11">
        <v>4</v>
      </c>
      <c r="G477" s="29">
        <v>1</v>
      </c>
      <c r="H477" s="14">
        <v>44467</v>
      </c>
    </row>
    <row r="478" spans="1:8" ht="15.75" x14ac:dyDescent="0.25">
      <c r="A478" s="43">
        <v>474</v>
      </c>
      <c r="B478" s="11" t="s">
        <v>558</v>
      </c>
      <c r="C478" s="11" t="s">
        <v>34</v>
      </c>
      <c r="D478" s="37">
        <v>1001252147</v>
      </c>
      <c r="E478" s="11">
        <v>32</v>
      </c>
      <c r="F478" s="11">
        <v>24</v>
      </c>
      <c r="G478" s="29">
        <v>0.75</v>
      </c>
      <c r="H478" s="14">
        <v>44467</v>
      </c>
    </row>
    <row r="479" spans="1:8" ht="31.5" x14ac:dyDescent="0.25">
      <c r="A479" s="43">
        <v>475</v>
      </c>
      <c r="B479" s="11" t="s">
        <v>559</v>
      </c>
      <c r="C479" s="11" t="s">
        <v>560</v>
      </c>
      <c r="D479" s="37">
        <v>1004015803</v>
      </c>
      <c r="E479" s="11">
        <v>5</v>
      </c>
      <c r="F479" s="11">
        <v>4</v>
      </c>
      <c r="G479" s="29">
        <v>0.8</v>
      </c>
      <c r="H479" s="14">
        <v>44467</v>
      </c>
    </row>
    <row r="480" spans="1:8" ht="47.25" x14ac:dyDescent="0.25">
      <c r="A480" s="43">
        <v>476</v>
      </c>
      <c r="B480" s="11" t="s">
        <v>561</v>
      </c>
      <c r="C480" s="11" t="s">
        <v>562</v>
      </c>
      <c r="D480" s="37">
        <v>1011001375</v>
      </c>
      <c r="E480" s="11">
        <v>18</v>
      </c>
      <c r="F480" s="11">
        <v>15</v>
      </c>
      <c r="G480" s="29">
        <v>0.83333333333333337</v>
      </c>
      <c r="H480" s="14">
        <v>44467</v>
      </c>
    </row>
    <row r="481" spans="1:8" ht="31.5" x14ac:dyDescent="0.25">
      <c r="A481" s="43">
        <v>477</v>
      </c>
      <c r="B481" s="11" t="s">
        <v>563</v>
      </c>
      <c r="C481" s="11" t="s">
        <v>564</v>
      </c>
      <c r="D481" s="37">
        <v>1001155425</v>
      </c>
      <c r="E481" s="11">
        <v>13</v>
      </c>
      <c r="F481" s="11">
        <v>9</v>
      </c>
      <c r="G481" s="29">
        <v>0.69230769230769229</v>
      </c>
      <c r="H481" s="14">
        <v>44467</v>
      </c>
    </row>
    <row r="482" spans="1:8" ht="31.5" x14ac:dyDescent="0.25">
      <c r="A482" s="43">
        <v>478</v>
      </c>
      <c r="B482" s="11" t="s">
        <v>565</v>
      </c>
      <c r="C482" s="11" t="s">
        <v>566</v>
      </c>
      <c r="D482" s="37">
        <v>1001255324</v>
      </c>
      <c r="E482" s="11">
        <v>16</v>
      </c>
      <c r="F482" s="11">
        <v>10</v>
      </c>
      <c r="G482" s="29">
        <v>0.625</v>
      </c>
      <c r="H482" s="14">
        <v>44467</v>
      </c>
    </row>
    <row r="483" spans="1:8" ht="31.5" x14ac:dyDescent="0.25">
      <c r="A483" s="43">
        <v>479</v>
      </c>
      <c r="B483" s="11" t="s">
        <v>567</v>
      </c>
      <c r="C483" s="11" t="s">
        <v>20</v>
      </c>
      <c r="D483" s="37">
        <v>1016080860</v>
      </c>
      <c r="E483" s="11">
        <v>26</v>
      </c>
      <c r="F483" s="11">
        <v>16</v>
      </c>
      <c r="G483" s="29">
        <v>0.61538461538461542</v>
      </c>
      <c r="H483" s="14">
        <v>44467</v>
      </c>
    </row>
    <row r="484" spans="1:8" ht="31.5" x14ac:dyDescent="0.25">
      <c r="A484" s="43">
        <v>480</v>
      </c>
      <c r="B484" s="11" t="s">
        <v>568</v>
      </c>
      <c r="C484" s="11" t="s">
        <v>483</v>
      </c>
      <c r="D484" s="37" t="s">
        <v>569</v>
      </c>
      <c r="E484" s="11">
        <v>10</v>
      </c>
      <c r="F484" s="11">
        <v>8</v>
      </c>
      <c r="G484" s="29">
        <v>0.8</v>
      </c>
      <c r="H484" s="14">
        <v>44467</v>
      </c>
    </row>
    <row r="485" spans="1:8" ht="47.25" x14ac:dyDescent="0.25">
      <c r="A485" s="43">
        <v>481</v>
      </c>
      <c r="B485" s="11" t="s">
        <v>570</v>
      </c>
      <c r="C485" s="11" t="s">
        <v>74</v>
      </c>
      <c r="D485" s="37">
        <v>1014002440</v>
      </c>
      <c r="E485" s="11">
        <v>39</v>
      </c>
      <c r="F485" s="11">
        <v>25</v>
      </c>
      <c r="G485" s="29">
        <v>0.64102564102564108</v>
      </c>
      <c r="H485" s="14">
        <v>44467</v>
      </c>
    </row>
    <row r="486" spans="1:8" ht="31.5" x14ac:dyDescent="0.25">
      <c r="A486" s="43">
        <v>482</v>
      </c>
      <c r="B486" s="11" t="s">
        <v>571</v>
      </c>
      <c r="C486" s="11" t="s">
        <v>572</v>
      </c>
      <c r="D486" s="37" t="s">
        <v>573</v>
      </c>
      <c r="E486" s="11">
        <v>2</v>
      </c>
      <c r="F486" s="11">
        <v>2</v>
      </c>
      <c r="G486" s="29">
        <v>1</v>
      </c>
      <c r="H486" s="14">
        <v>44467</v>
      </c>
    </row>
    <row r="487" spans="1:8" ht="78.75" x14ac:dyDescent="0.25">
      <c r="A487" s="43">
        <v>483</v>
      </c>
      <c r="B487" s="11" t="s">
        <v>574</v>
      </c>
      <c r="C487" s="11" t="s">
        <v>20</v>
      </c>
      <c r="D487" s="37">
        <v>1001036146</v>
      </c>
      <c r="E487" s="11">
        <v>75</v>
      </c>
      <c r="F487" s="11">
        <v>51</v>
      </c>
      <c r="G487" s="29">
        <v>0.68</v>
      </c>
      <c r="H487" s="14">
        <v>44467</v>
      </c>
    </row>
    <row r="488" spans="1:8" ht="31.5" x14ac:dyDescent="0.25">
      <c r="A488" s="43">
        <v>484</v>
      </c>
      <c r="B488" s="11" t="s">
        <v>575</v>
      </c>
      <c r="C488" s="11" t="s">
        <v>20</v>
      </c>
      <c r="D488" s="37">
        <v>1020007239</v>
      </c>
      <c r="E488" s="11">
        <v>21</v>
      </c>
      <c r="F488" s="11">
        <v>16</v>
      </c>
      <c r="G488" s="29">
        <v>0.76190476190476186</v>
      </c>
      <c r="H488" s="14">
        <v>44467</v>
      </c>
    </row>
    <row r="489" spans="1:8" ht="15.75" x14ac:dyDescent="0.25">
      <c r="A489" s="43">
        <v>485</v>
      </c>
      <c r="B489" s="11" t="s">
        <v>576</v>
      </c>
      <c r="C489" s="11" t="s">
        <v>577</v>
      </c>
      <c r="D489" s="37">
        <v>1003018470</v>
      </c>
      <c r="E489" s="11">
        <v>5</v>
      </c>
      <c r="F489" s="11">
        <v>4</v>
      </c>
      <c r="G489" s="29">
        <v>0.8</v>
      </c>
      <c r="H489" s="14">
        <v>44467</v>
      </c>
    </row>
    <row r="490" spans="1:8" ht="31.5" x14ac:dyDescent="0.25">
      <c r="A490" s="43">
        <v>486</v>
      </c>
      <c r="B490" s="11" t="s">
        <v>578</v>
      </c>
      <c r="C490" s="11" t="s">
        <v>579</v>
      </c>
      <c r="D490" s="37" t="s">
        <v>580</v>
      </c>
      <c r="E490" s="11">
        <v>6</v>
      </c>
      <c r="F490" s="11">
        <v>5</v>
      </c>
      <c r="G490" s="29">
        <v>0.83333333333333337</v>
      </c>
      <c r="H490" s="14">
        <v>44467</v>
      </c>
    </row>
    <row r="491" spans="1:8" ht="15.75" x14ac:dyDescent="0.25">
      <c r="A491" s="43">
        <v>487</v>
      </c>
      <c r="B491" s="11" t="s">
        <v>581</v>
      </c>
      <c r="C491" s="11" t="s">
        <v>11</v>
      </c>
      <c r="D491" s="37">
        <v>1003018921</v>
      </c>
      <c r="E491" s="11">
        <v>1</v>
      </c>
      <c r="F491" s="11">
        <v>1</v>
      </c>
      <c r="G491" s="29">
        <v>1</v>
      </c>
      <c r="H491" s="14">
        <v>44467</v>
      </c>
    </row>
    <row r="492" spans="1:8" ht="31.5" x14ac:dyDescent="0.25">
      <c r="A492" s="43">
        <v>488</v>
      </c>
      <c r="B492" s="11" t="s">
        <v>582</v>
      </c>
      <c r="C492" s="11" t="s">
        <v>175</v>
      </c>
      <c r="D492" s="37">
        <v>1007012208</v>
      </c>
      <c r="E492" s="11">
        <v>88</v>
      </c>
      <c r="F492" s="11">
        <v>77</v>
      </c>
      <c r="G492" s="29">
        <v>0.875</v>
      </c>
      <c r="H492" s="14">
        <v>44467</v>
      </c>
    </row>
    <row r="493" spans="1:8" ht="31.5" x14ac:dyDescent="0.25">
      <c r="A493" s="43">
        <v>489</v>
      </c>
      <c r="B493" s="11" t="s">
        <v>583</v>
      </c>
      <c r="C493" s="11" t="s">
        <v>467</v>
      </c>
      <c r="D493" s="37">
        <v>1013004283</v>
      </c>
      <c r="E493" s="11">
        <v>77</v>
      </c>
      <c r="F493" s="11">
        <v>63</v>
      </c>
      <c r="G493" s="29">
        <v>0.81818181818181823</v>
      </c>
      <c r="H493" s="14">
        <v>44467</v>
      </c>
    </row>
    <row r="494" spans="1:8" ht="31.5" x14ac:dyDescent="0.25">
      <c r="A494" s="43">
        <v>490</v>
      </c>
      <c r="B494" s="11" t="s">
        <v>584</v>
      </c>
      <c r="C494" s="11" t="s">
        <v>585</v>
      </c>
      <c r="D494" s="37">
        <v>1005080925</v>
      </c>
      <c r="E494" s="11">
        <v>34</v>
      </c>
      <c r="F494" s="11">
        <v>26</v>
      </c>
      <c r="G494" s="29">
        <v>0.76470588235294112</v>
      </c>
      <c r="H494" s="14">
        <v>44467</v>
      </c>
    </row>
    <row r="495" spans="1:8" ht="31.5" x14ac:dyDescent="0.25">
      <c r="A495" s="43">
        <v>491</v>
      </c>
      <c r="B495" s="11" t="s">
        <v>586</v>
      </c>
      <c r="C495" s="11" t="s">
        <v>20</v>
      </c>
      <c r="D495" s="37">
        <v>1014005650</v>
      </c>
      <c r="E495" s="11">
        <v>44</v>
      </c>
      <c r="F495" s="11">
        <v>28</v>
      </c>
      <c r="G495" s="29">
        <v>0.63636363636363635</v>
      </c>
      <c r="H495" s="14">
        <v>44467</v>
      </c>
    </row>
    <row r="496" spans="1:8" ht="31.5" x14ac:dyDescent="0.25">
      <c r="A496" s="43">
        <v>492</v>
      </c>
      <c r="B496" s="11" t="s">
        <v>587</v>
      </c>
      <c r="C496" s="11" t="s">
        <v>588</v>
      </c>
      <c r="D496" s="37" t="s">
        <v>589</v>
      </c>
      <c r="E496" s="11">
        <v>39</v>
      </c>
      <c r="F496" s="11">
        <v>29</v>
      </c>
      <c r="G496" s="29">
        <v>0.74358974358974361</v>
      </c>
      <c r="H496" s="14">
        <v>44467</v>
      </c>
    </row>
    <row r="497" spans="1:8" ht="31.5" x14ac:dyDescent="0.25">
      <c r="A497" s="43">
        <v>493</v>
      </c>
      <c r="B497" s="11" t="s">
        <v>590</v>
      </c>
      <c r="C497" s="11" t="s">
        <v>591</v>
      </c>
      <c r="D497" s="37">
        <v>1001332850</v>
      </c>
      <c r="E497" s="11">
        <v>1</v>
      </c>
      <c r="F497" s="11">
        <v>1</v>
      </c>
      <c r="G497" s="29">
        <v>1</v>
      </c>
      <c r="H497" s="14">
        <v>44467</v>
      </c>
    </row>
    <row r="498" spans="1:8" ht="31.5" x14ac:dyDescent="0.25">
      <c r="A498" s="43">
        <v>494</v>
      </c>
      <c r="B498" s="11" t="s">
        <v>592</v>
      </c>
      <c r="C498" s="11" t="s">
        <v>48</v>
      </c>
      <c r="D498" s="37" t="s">
        <v>593</v>
      </c>
      <c r="E498" s="11">
        <v>3</v>
      </c>
      <c r="F498" s="11">
        <v>2</v>
      </c>
      <c r="G498" s="29">
        <v>0.66666666666666663</v>
      </c>
      <c r="H498" s="14">
        <v>44467</v>
      </c>
    </row>
    <row r="499" spans="1:8" ht="31.5" x14ac:dyDescent="0.25">
      <c r="A499" s="43">
        <v>495</v>
      </c>
      <c r="B499" s="11" t="s">
        <v>594</v>
      </c>
      <c r="C499" s="11" t="s">
        <v>13</v>
      </c>
      <c r="D499" s="37">
        <v>1001210490</v>
      </c>
      <c r="E499" s="11">
        <v>16</v>
      </c>
      <c r="F499" s="11">
        <v>11</v>
      </c>
      <c r="G499" s="29">
        <v>0.6875</v>
      </c>
      <c r="H499" s="14">
        <v>44467</v>
      </c>
    </row>
    <row r="500" spans="1:8" ht="47.25" x14ac:dyDescent="0.25">
      <c r="A500" s="43">
        <v>496</v>
      </c>
      <c r="B500" s="11" t="s">
        <v>595</v>
      </c>
      <c r="C500" s="11" t="s">
        <v>20</v>
      </c>
      <c r="D500" s="37">
        <v>1001035337</v>
      </c>
      <c r="E500" s="11">
        <v>35</v>
      </c>
      <c r="F500" s="11">
        <v>22</v>
      </c>
      <c r="G500" s="29">
        <v>0.62857142857142856</v>
      </c>
      <c r="H500" s="14">
        <v>44467</v>
      </c>
    </row>
    <row r="501" spans="1:8" ht="63" x14ac:dyDescent="0.25">
      <c r="A501" s="43">
        <v>497</v>
      </c>
      <c r="B501" s="11" t="s">
        <v>596</v>
      </c>
      <c r="C501" s="11" t="s">
        <v>597</v>
      </c>
      <c r="D501" s="37">
        <v>1001047229</v>
      </c>
      <c r="E501" s="11">
        <v>29</v>
      </c>
      <c r="F501" s="11">
        <v>20</v>
      </c>
      <c r="G501" s="29">
        <v>0.68965517241379315</v>
      </c>
      <c r="H501" s="14">
        <v>44467</v>
      </c>
    </row>
    <row r="502" spans="1:8" ht="31.5" x14ac:dyDescent="0.25">
      <c r="A502" s="43">
        <v>498</v>
      </c>
      <c r="B502" s="11" t="s">
        <v>598</v>
      </c>
      <c r="C502" s="11" t="s">
        <v>599</v>
      </c>
      <c r="D502" s="37" t="s">
        <v>600</v>
      </c>
      <c r="E502" s="11">
        <v>1</v>
      </c>
      <c r="F502" s="11">
        <v>1</v>
      </c>
      <c r="G502" s="29">
        <v>1</v>
      </c>
      <c r="H502" s="14">
        <v>44467</v>
      </c>
    </row>
    <row r="503" spans="1:8" ht="15.75" x14ac:dyDescent="0.25">
      <c r="A503" s="43">
        <v>499</v>
      </c>
      <c r="B503" s="11" t="s">
        <v>601</v>
      </c>
      <c r="C503" s="11" t="s">
        <v>30</v>
      </c>
      <c r="D503" s="37">
        <v>1001327547</v>
      </c>
      <c r="E503" s="11">
        <v>20</v>
      </c>
      <c r="F503" s="11">
        <v>13</v>
      </c>
      <c r="G503" s="29">
        <v>0.65</v>
      </c>
      <c r="H503" s="14">
        <v>44467</v>
      </c>
    </row>
    <row r="504" spans="1:8" ht="31.5" x14ac:dyDescent="0.25">
      <c r="A504" s="43">
        <v>500</v>
      </c>
      <c r="B504" s="11" t="s">
        <v>602</v>
      </c>
      <c r="C504" s="11" t="s">
        <v>30</v>
      </c>
      <c r="D504" s="37">
        <v>1001219767</v>
      </c>
      <c r="E504" s="11">
        <v>21</v>
      </c>
      <c r="F504" s="11">
        <v>13</v>
      </c>
      <c r="G504" s="29">
        <v>0.61904761904761907</v>
      </c>
      <c r="H504" s="14">
        <v>44467</v>
      </c>
    </row>
    <row r="505" spans="1:8" ht="31.5" x14ac:dyDescent="0.25">
      <c r="A505" s="43">
        <v>501</v>
      </c>
      <c r="B505" s="11" t="s">
        <v>603</v>
      </c>
      <c r="C505" s="11" t="s">
        <v>562</v>
      </c>
      <c r="D505" s="37">
        <v>1020015550</v>
      </c>
      <c r="E505" s="11">
        <v>15</v>
      </c>
      <c r="F505" s="11">
        <v>11</v>
      </c>
      <c r="G505" s="29">
        <v>0.73333333333333328</v>
      </c>
      <c r="H505" s="14">
        <v>44467</v>
      </c>
    </row>
    <row r="506" spans="1:8" ht="15.75" x14ac:dyDescent="0.25">
      <c r="A506" s="43">
        <v>502</v>
      </c>
      <c r="B506" s="11" t="s">
        <v>604</v>
      </c>
      <c r="C506" s="11" t="s">
        <v>605</v>
      </c>
      <c r="D506" s="37">
        <v>1001349621</v>
      </c>
      <c r="E506" s="11">
        <v>4</v>
      </c>
      <c r="F506" s="11">
        <v>3</v>
      </c>
      <c r="G506" s="29">
        <v>0.75</v>
      </c>
      <c r="H506" s="14">
        <v>44467</v>
      </c>
    </row>
    <row r="507" spans="1:8" ht="15.75" x14ac:dyDescent="0.25">
      <c r="A507" s="43">
        <v>503</v>
      </c>
      <c r="B507" s="11" t="s">
        <v>606</v>
      </c>
      <c r="C507" s="11" t="s">
        <v>52</v>
      </c>
      <c r="D507" s="37">
        <v>1001040858</v>
      </c>
      <c r="E507" s="11">
        <v>65</v>
      </c>
      <c r="F507" s="11">
        <v>48</v>
      </c>
      <c r="G507" s="29">
        <v>0.7384615384615385</v>
      </c>
      <c r="H507" s="14">
        <v>44467</v>
      </c>
    </row>
    <row r="508" spans="1:8" ht="15.75" x14ac:dyDescent="0.25">
      <c r="A508" s="43">
        <v>504</v>
      </c>
      <c r="B508" s="11" t="s">
        <v>607</v>
      </c>
      <c r="C508" s="11" t="s">
        <v>13</v>
      </c>
      <c r="D508" s="37">
        <v>1001337344</v>
      </c>
      <c r="E508" s="11">
        <v>6</v>
      </c>
      <c r="F508" s="11">
        <v>5</v>
      </c>
      <c r="G508" s="29">
        <v>0.83333333333333337</v>
      </c>
      <c r="H508" s="14">
        <v>44467</v>
      </c>
    </row>
    <row r="509" spans="1:8" ht="31.5" x14ac:dyDescent="0.25">
      <c r="A509" s="43">
        <v>505</v>
      </c>
      <c r="B509" s="11" t="s">
        <v>608</v>
      </c>
      <c r="C509" s="11" t="s">
        <v>609</v>
      </c>
      <c r="D509" s="37" t="s">
        <v>610</v>
      </c>
      <c r="E509" s="11">
        <v>1</v>
      </c>
      <c r="F509" s="11">
        <v>1</v>
      </c>
      <c r="G509" s="29">
        <v>1</v>
      </c>
      <c r="H509" s="14">
        <v>44467</v>
      </c>
    </row>
    <row r="510" spans="1:8" ht="31.5" x14ac:dyDescent="0.25">
      <c r="A510" s="43">
        <v>506</v>
      </c>
      <c r="B510" s="11" t="s">
        <v>611</v>
      </c>
      <c r="C510" s="11" t="s">
        <v>66</v>
      </c>
      <c r="D510" s="37" t="s">
        <v>612</v>
      </c>
      <c r="E510" s="11">
        <v>3</v>
      </c>
      <c r="F510" s="11">
        <v>2</v>
      </c>
      <c r="G510" s="29">
        <v>0.66666666666666663</v>
      </c>
      <c r="H510" s="14">
        <v>44467</v>
      </c>
    </row>
    <row r="511" spans="1:8" ht="15.75" x14ac:dyDescent="0.25">
      <c r="A511" s="43">
        <v>507</v>
      </c>
      <c r="B511" s="11" t="s">
        <v>613</v>
      </c>
      <c r="C511" s="11" t="s">
        <v>28</v>
      </c>
      <c r="D511" s="37">
        <v>1003103133</v>
      </c>
      <c r="E511" s="11">
        <v>66</v>
      </c>
      <c r="F511" s="11">
        <v>42</v>
      </c>
      <c r="G511" s="29">
        <v>0.63636363636363635</v>
      </c>
      <c r="H511" s="14">
        <v>44467</v>
      </c>
    </row>
    <row r="512" spans="1:8" ht="47.25" x14ac:dyDescent="0.25">
      <c r="A512" s="43">
        <v>508</v>
      </c>
      <c r="B512" s="11" t="s">
        <v>614</v>
      </c>
      <c r="C512" s="11" t="s">
        <v>55</v>
      </c>
      <c r="D512" s="37">
        <v>1017001325</v>
      </c>
      <c r="E512" s="11">
        <v>27</v>
      </c>
      <c r="F512" s="11">
        <v>21</v>
      </c>
      <c r="G512" s="29">
        <v>0.77777777777777779</v>
      </c>
      <c r="H512" s="14">
        <v>44467</v>
      </c>
    </row>
    <row r="513" spans="1:8" ht="31.5" x14ac:dyDescent="0.25">
      <c r="A513" s="43">
        <v>509</v>
      </c>
      <c r="B513" s="11" t="s">
        <v>615</v>
      </c>
      <c r="C513" s="11" t="s">
        <v>616</v>
      </c>
      <c r="D513" s="37">
        <v>1001149750</v>
      </c>
      <c r="E513" s="11">
        <v>77</v>
      </c>
      <c r="F513" s="11">
        <v>51</v>
      </c>
      <c r="G513" s="29">
        <v>0.66233766233766234</v>
      </c>
      <c r="H513" s="14">
        <v>44467</v>
      </c>
    </row>
    <row r="514" spans="1:8" ht="47.25" x14ac:dyDescent="0.25">
      <c r="A514" s="43">
        <v>510</v>
      </c>
      <c r="B514" s="11" t="s">
        <v>617</v>
      </c>
      <c r="C514" s="11" t="s">
        <v>618</v>
      </c>
      <c r="D514" s="37">
        <v>1003001854</v>
      </c>
      <c r="E514" s="11">
        <v>390</v>
      </c>
      <c r="F514" s="11">
        <v>235</v>
      </c>
      <c r="G514" s="29">
        <v>0.60256410256410253</v>
      </c>
      <c r="H514" s="14">
        <v>44467</v>
      </c>
    </row>
    <row r="515" spans="1:8" ht="31.5" x14ac:dyDescent="0.25">
      <c r="A515" s="43">
        <v>511</v>
      </c>
      <c r="B515" s="11" t="s">
        <v>619</v>
      </c>
      <c r="C515" s="11" t="s">
        <v>620</v>
      </c>
      <c r="D515" s="37">
        <v>1001235134</v>
      </c>
      <c r="E515" s="11">
        <v>29</v>
      </c>
      <c r="F515" s="11">
        <v>27</v>
      </c>
      <c r="G515" s="29">
        <v>0.93103448275862066</v>
      </c>
      <c r="H515" s="14">
        <v>44467</v>
      </c>
    </row>
    <row r="516" spans="1:8" ht="15.75" x14ac:dyDescent="0.25">
      <c r="A516" s="43">
        <v>512</v>
      </c>
      <c r="B516" s="11" t="s">
        <v>621</v>
      </c>
      <c r="C516" s="11" t="s">
        <v>36</v>
      </c>
      <c r="D516" s="37">
        <v>1001338845</v>
      </c>
      <c r="E516" s="11">
        <v>41</v>
      </c>
      <c r="F516" s="11">
        <v>36</v>
      </c>
      <c r="G516" s="29">
        <v>0.87804878048780488</v>
      </c>
      <c r="H516" s="14">
        <v>44467</v>
      </c>
    </row>
    <row r="517" spans="1:8" ht="31.5" x14ac:dyDescent="0.25">
      <c r="A517" s="43">
        <v>513</v>
      </c>
      <c r="B517" s="11" t="s">
        <v>622</v>
      </c>
      <c r="C517" s="11" t="s">
        <v>623</v>
      </c>
      <c r="D517" s="37">
        <v>100120763857</v>
      </c>
      <c r="E517" s="11">
        <v>6</v>
      </c>
      <c r="F517" s="11">
        <v>4</v>
      </c>
      <c r="G517" s="29">
        <v>0.66666666666666663</v>
      </c>
      <c r="H517" s="14">
        <v>44467</v>
      </c>
    </row>
    <row r="518" spans="1:8" ht="31.5" x14ac:dyDescent="0.25">
      <c r="A518" s="43">
        <v>514</v>
      </c>
      <c r="B518" s="11" t="s">
        <v>624</v>
      </c>
      <c r="C518" s="11" t="s">
        <v>11</v>
      </c>
      <c r="D518" s="37">
        <v>100100280724</v>
      </c>
      <c r="E518" s="11">
        <v>1</v>
      </c>
      <c r="F518" s="11">
        <v>1</v>
      </c>
      <c r="G518" s="29">
        <v>1</v>
      </c>
      <c r="H518" s="14">
        <v>44467</v>
      </c>
    </row>
    <row r="519" spans="1:8" ht="15.75" x14ac:dyDescent="0.25">
      <c r="A519" s="43">
        <v>515</v>
      </c>
      <c r="B519" s="11" t="s">
        <v>625</v>
      </c>
      <c r="C519" s="11" t="s">
        <v>626</v>
      </c>
      <c r="D519" s="37">
        <v>1001316489</v>
      </c>
      <c r="E519" s="11">
        <v>10</v>
      </c>
      <c r="F519" s="11">
        <v>6</v>
      </c>
      <c r="G519" s="29">
        <v>0.6</v>
      </c>
      <c r="H519" s="14">
        <v>44467</v>
      </c>
    </row>
    <row r="520" spans="1:8" ht="31.5" x14ac:dyDescent="0.25">
      <c r="A520" s="43">
        <v>516</v>
      </c>
      <c r="B520" s="11" t="s">
        <v>627</v>
      </c>
      <c r="C520" s="11" t="s">
        <v>36</v>
      </c>
      <c r="D520" s="37">
        <v>7801278868</v>
      </c>
      <c r="E520" s="11">
        <v>42</v>
      </c>
      <c r="F520" s="11">
        <v>29</v>
      </c>
      <c r="G520" s="29">
        <v>0.69047619047619047</v>
      </c>
      <c r="H520" s="14">
        <v>44468</v>
      </c>
    </row>
    <row r="521" spans="1:8" ht="31.5" x14ac:dyDescent="0.25">
      <c r="A521" s="43">
        <v>517</v>
      </c>
      <c r="B521" s="11" t="s">
        <v>628</v>
      </c>
      <c r="C521" s="11" t="s">
        <v>463</v>
      </c>
      <c r="D521" s="37">
        <v>100111612072</v>
      </c>
      <c r="E521" s="11">
        <v>13</v>
      </c>
      <c r="F521" s="11">
        <v>9</v>
      </c>
      <c r="G521" s="29">
        <v>0.69230769230769229</v>
      </c>
      <c r="H521" s="14">
        <v>44468</v>
      </c>
    </row>
    <row r="522" spans="1:8" ht="15.75" x14ac:dyDescent="0.25">
      <c r="A522" s="43">
        <v>518</v>
      </c>
      <c r="B522" s="11" t="s">
        <v>629</v>
      </c>
      <c r="C522" s="11" t="s">
        <v>240</v>
      </c>
      <c r="D522" s="37">
        <v>1001089966</v>
      </c>
      <c r="E522" s="11">
        <v>8</v>
      </c>
      <c r="F522" s="11">
        <v>5</v>
      </c>
      <c r="G522" s="29">
        <v>0.625</v>
      </c>
      <c r="H522" s="14">
        <v>44468</v>
      </c>
    </row>
    <row r="523" spans="1:8" ht="15.75" x14ac:dyDescent="0.25">
      <c r="A523" s="43">
        <v>519</v>
      </c>
      <c r="B523" s="11" t="s">
        <v>630</v>
      </c>
      <c r="C523" s="11" t="s">
        <v>631</v>
      </c>
      <c r="D523" s="37">
        <v>1011009374</v>
      </c>
      <c r="E523" s="11">
        <v>20</v>
      </c>
      <c r="F523" s="11">
        <v>12</v>
      </c>
      <c r="G523" s="29">
        <v>0.6</v>
      </c>
      <c r="H523" s="14">
        <v>44468</v>
      </c>
    </row>
    <row r="524" spans="1:8" ht="31.5" x14ac:dyDescent="0.25">
      <c r="A524" s="43">
        <v>520</v>
      </c>
      <c r="B524" s="11" t="s">
        <v>632</v>
      </c>
      <c r="C524" s="11" t="s">
        <v>269</v>
      </c>
      <c r="D524" s="37">
        <v>1018003974</v>
      </c>
      <c r="E524" s="11">
        <v>97</v>
      </c>
      <c r="F524" s="11">
        <v>63</v>
      </c>
      <c r="G524" s="29">
        <v>0.64948453608247425</v>
      </c>
      <c r="H524" s="14">
        <v>44468</v>
      </c>
    </row>
    <row r="525" spans="1:8" ht="15.75" x14ac:dyDescent="0.25">
      <c r="A525" s="43">
        <v>521</v>
      </c>
      <c r="B525" s="11" t="s">
        <v>633</v>
      </c>
      <c r="C525" s="11" t="s">
        <v>177</v>
      </c>
      <c r="D525" s="37">
        <v>1001346998</v>
      </c>
      <c r="E525" s="11">
        <v>5</v>
      </c>
      <c r="F525" s="11">
        <v>3</v>
      </c>
      <c r="G525" s="29">
        <v>0.6</v>
      </c>
      <c r="H525" s="14">
        <v>44468</v>
      </c>
    </row>
    <row r="526" spans="1:8" ht="31.5" x14ac:dyDescent="0.25">
      <c r="A526" s="43">
        <v>522</v>
      </c>
      <c r="B526" s="11" t="s">
        <v>634</v>
      </c>
      <c r="C526" s="11" t="s">
        <v>635</v>
      </c>
      <c r="D526" s="37">
        <v>1004004816</v>
      </c>
      <c r="E526" s="11">
        <v>6</v>
      </c>
      <c r="F526" s="11">
        <v>4</v>
      </c>
      <c r="G526" s="29">
        <v>0.66666666666666663</v>
      </c>
      <c r="H526" s="14">
        <v>44468</v>
      </c>
    </row>
    <row r="527" spans="1:8" ht="15.75" x14ac:dyDescent="0.25">
      <c r="A527" s="43">
        <v>523</v>
      </c>
      <c r="B527" s="11" t="s">
        <v>636</v>
      </c>
      <c r="C527" s="11" t="s">
        <v>637</v>
      </c>
      <c r="D527" s="37">
        <v>1001354371</v>
      </c>
      <c r="E527" s="11">
        <v>1</v>
      </c>
      <c r="F527" s="11">
        <v>1</v>
      </c>
      <c r="G527" s="29">
        <v>1</v>
      </c>
      <c r="H527" s="14">
        <v>44468</v>
      </c>
    </row>
    <row r="528" spans="1:8" ht="31.5" x14ac:dyDescent="0.25">
      <c r="A528" s="43">
        <v>524</v>
      </c>
      <c r="B528" s="11" t="s">
        <v>638</v>
      </c>
      <c r="C528" s="11" t="s">
        <v>469</v>
      </c>
      <c r="D528" s="37">
        <v>100501847440</v>
      </c>
      <c r="E528" s="11">
        <v>1</v>
      </c>
      <c r="F528" s="11">
        <v>1</v>
      </c>
      <c r="G528" s="29">
        <v>1</v>
      </c>
      <c r="H528" s="14">
        <v>44469</v>
      </c>
    </row>
    <row r="529" spans="1:8" ht="31.5" x14ac:dyDescent="0.25">
      <c r="A529" s="43">
        <v>525</v>
      </c>
      <c r="B529" s="11" t="s">
        <v>639</v>
      </c>
      <c r="C529" s="11" t="s">
        <v>640</v>
      </c>
      <c r="D529" s="37" t="s">
        <v>641</v>
      </c>
      <c r="E529" s="11">
        <v>67</v>
      </c>
      <c r="F529" s="11">
        <v>41</v>
      </c>
      <c r="G529" s="29">
        <v>0.61194029850746268</v>
      </c>
      <c r="H529" s="14">
        <v>44469</v>
      </c>
    </row>
    <row r="530" spans="1:8" ht="31.5" x14ac:dyDescent="0.25">
      <c r="A530" s="43">
        <v>526</v>
      </c>
      <c r="B530" s="11" t="s">
        <v>642</v>
      </c>
      <c r="C530" s="11" t="s">
        <v>438</v>
      </c>
      <c r="D530" s="37">
        <v>1001040760</v>
      </c>
      <c r="E530" s="11">
        <v>100</v>
      </c>
      <c r="F530" s="11">
        <v>64</v>
      </c>
      <c r="G530" s="29">
        <v>0.64</v>
      </c>
      <c r="H530" s="14">
        <v>44469</v>
      </c>
    </row>
    <row r="531" spans="1:8" ht="31.5" x14ac:dyDescent="0.25">
      <c r="A531" s="43">
        <v>527</v>
      </c>
      <c r="B531" s="11" t="s">
        <v>643</v>
      </c>
      <c r="C531" s="11" t="s">
        <v>644</v>
      </c>
      <c r="D531" s="37">
        <v>100127839093</v>
      </c>
      <c r="E531" s="11">
        <v>20</v>
      </c>
      <c r="F531" s="11">
        <v>12</v>
      </c>
      <c r="G531" s="29">
        <v>0.6</v>
      </c>
      <c r="H531" s="14">
        <v>44469</v>
      </c>
    </row>
    <row r="532" spans="1:8" ht="63" x14ac:dyDescent="0.25">
      <c r="A532" s="43">
        <v>528</v>
      </c>
      <c r="B532" s="11" t="s">
        <v>645</v>
      </c>
      <c r="C532" s="11" t="s">
        <v>285</v>
      </c>
      <c r="D532" s="37">
        <v>1001040520</v>
      </c>
      <c r="E532" s="11">
        <v>70</v>
      </c>
      <c r="F532" s="11">
        <v>52</v>
      </c>
      <c r="G532" s="29">
        <v>0.74285714285714288</v>
      </c>
      <c r="H532" s="14">
        <v>44469</v>
      </c>
    </row>
    <row r="533" spans="1:8" ht="63" x14ac:dyDescent="0.25">
      <c r="A533" s="43">
        <v>529</v>
      </c>
      <c r="B533" s="11" t="s">
        <v>646</v>
      </c>
      <c r="C533" s="11" t="s">
        <v>285</v>
      </c>
      <c r="D533" s="37">
        <v>7812009592</v>
      </c>
      <c r="E533" s="11">
        <v>94</v>
      </c>
      <c r="F533" s="11">
        <v>65</v>
      </c>
      <c r="G533" s="29">
        <v>0.69148936170212771</v>
      </c>
      <c r="H533" s="14">
        <v>44469</v>
      </c>
    </row>
    <row r="534" spans="1:8" ht="31.5" x14ac:dyDescent="0.25">
      <c r="A534" s="43">
        <v>530</v>
      </c>
      <c r="B534" s="11" t="s">
        <v>647</v>
      </c>
      <c r="C534" s="11" t="s">
        <v>648</v>
      </c>
      <c r="D534" s="37">
        <v>1001294250</v>
      </c>
      <c r="E534" s="11">
        <v>59</v>
      </c>
      <c r="F534" s="11">
        <v>39</v>
      </c>
      <c r="G534" s="29">
        <v>0.66101694915254239</v>
      </c>
      <c r="H534" s="14">
        <v>44469</v>
      </c>
    </row>
    <row r="535" spans="1:8" ht="31.5" x14ac:dyDescent="0.25">
      <c r="A535" s="43">
        <v>531</v>
      </c>
      <c r="B535" s="11" t="s">
        <v>649</v>
      </c>
      <c r="C535" s="11" t="s">
        <v>648</v>
      </c>
      <c r="D535" s="37">
        <v>1001304148</v>
      </c>
      <c r="E535" s="11">
        <v>162</v>
      </c>
      <c r="F535" s="11">
        <v>98</v>
      </c>
      <c r="G535" s="29">
        <v>0.60493827160493829</v>
      </c>
      <c r="H535" s="14">
        <v>44469</v>
      </c>
    </row>
    <row r="536" spans="1:8" ht="47.25" x14ac:dyDescent="0.25">
      <c r="A536" s="43">
        <v>532</v>
      </c>
      <c r="B536" s="11" t="s">
        <v>650</v>
      </c>
      <c r="C536" s="11" t="s">
        <v>214</v>
      </c>
      <c r="D536" s="37">
        <v>1001027783</v>
      </c>
      <c r="E536" s="11">
        <v>64</v>
      </c>
      <c r="F536" s="11">
        <v>49</v>
      </c>
      <c r="G536" s="29">
        <v>0.765625</v>
      </c>
      <c r="H536" s="14">
        <v>44469</v>
      </c>
    </row>
    <row r="537" spans="1:8" ht="47.25" x14ac:dyDescent="0.25">
      <c r="A537" s="43">
        <v>533</v>
      </c>
      <c r="B537" s="11" t="s">
        <v>651</v>
      </c>
      <c r="C537" s="11" t="s">
        <v>285</v>
      </c>
      <c r="D537" s="37">
        <v>1001041530</v>
      </c>
      <c r="E537" s="11">
        <v>109</v>
      </c>
      <c r="F537" s="11">
        <v>75</v>
      </c>
      <c r="G537" s="29">
        <v>0.68807339449541283</v>
      </c>
      <c r="H537" s="14">
        <v>44469</v>
      </c>
    </row>
    <row r="538" spans="1:8" ht="31.5" x14ac:dyDescent="0.25">
      <c r="A538" s="43">
        <v>534</v>
      </c>
      <c r="B538" s="11" t="s">
        <v>652</v>
      </c>
      <c r="C538" s="11" t="s">
        <v>334</v>
      </c>
      <c r="D538" s="37">
        <v>1001344976</v>
      </c>
      <c r="E538" s="11">
        <v>14</v>
      </c>
      <c r="F538" s="11">
        <v>9</v>
      </c>
      <c r="G538" s="29">
        <v>0.6428571428571429</v>
      </c>
      <c r="H538" s="14">
        <v>44469</v>
      </c>
    </row>
    <row r="539" spans="1:8" ht="31.5" x14ac:dyDescent="0.25">
      <c r="A539" s="43">
        <v>535</v>
      </c>
      <c r="B539" s="11" t="s">
        <v>653</v>
      </c>
      <c r="C539" s="11" t="s">
        <v>572</v>
      </c>
      <c r="D539" s="37">
        <v>100101883588</v>
      </c>
      <c r="E539" s="11">
        <v>1</v>
      </c>
      <c r="F539" s="11">
        <v>1</v>
      </c>
      <c r="G539" s="29">
        <v>1</v>
      </c>
      <c r="H539" s="14">
        <v>44469</v>
      </c>
    </row>
    <row r="540" spans="1:8" ht="15.75" x14ac:dyDescent="0.25">
      <c r="A540" s="43">
        <v>536</v>
      </c>
      <c r="B540" s="11" t="s">
        <v>654</v>
      </c>
      <c r="C540" s="11" t="s">
        <v>132</v>
      </c>
      <c r="D540" s="37">
        <v>1001342746</v>
      </c>
      <c r="E540" s="11">
        <v>2</v>
      </c>
      <c r="F540" s="11">
        <v>2</v>
      </c>
      <c r="G540" s="29">
        <v>1</v>
      </c>
      <c r="H540" s="14">
        <v>44469</v>
      </c>
    </row>
    <row r="541" spans="1:8" ht="31.5" x14ac:dyDescent="0.25">
      <c r="A541" s="43">
        <v>537</v>
      </c>
      <c r="B541" s="11" t="s">
        <v>655</v>
      </c>
      <c r="C541" s="11" t="s">
        <v>656</v>
      </c>
      <c r="D541" s="37">
        <v>1001343186</v>
      </c>
      <c r="E541" s="11">
        <v>7</v>
      </c>
      <c r="F541" s="11">
        <v>5</v>
      </c>
      <c r="G541" s="29">
        <v>0.7142857142857143</v>
      </c>
      <c r="H541" s="14">
        <v>44469</v>
      </c>
    </row>
    <row r="542" spans="1:8" ht="15.75" x14ac:dyDescent="0.25">
      <c r="A542" s="43">
        <v>538</v>
      </c>
      <c r="B542" s="11" t="s">
        <v>657</v>
      </c>
      <c r="C542" s="11" t="s">
        <v>221</v>
      </c>
      <c r="D542" s="37">
        <v>1001214977</v>
      </c>
      <c r="E542" s="11">
        <v>28</v>
      </c>
      <c r="F542" s="11">
        <v>17</v>
      </c>
      <c r="G542" s="29">
        <v>0.6071428571428571</v>
      </c>
      <c r="H542" s="14">
        <v>44469</v>
      </c>
    </row>
    <row r="543" spans="1:8" ht="31.5" x14ac:dyDescent="0.25">
      <c r="A543" s="43">
        <v>539</v>
      </c>
      <c r="B543" s="11" t="s">
        <v>658</v>
      </c>
      <c r="C543" s="11" t="s">
        <v>20</v>
      </c>
      <c r="D543" s="37">
        <v>1004006929</v>
      </c>
      <c r="E543" s="11">
        <v>65</v>
      </c>
      <c r="F543" s="11">
        <v>45</v>
      </c>
      <c r="G543" s="29">
        <v>0.69230769230769229</v>
      </c>
      <c r="H543" s="14">
        <v>44469</v>
      </c>
    </row>
    <row r="544" spans="1:8" ht="31.5" x14ac:dyDescent="0.25">
      <c r="A544" s="43">
        <v>540</v>
      </c>
      <c r="B544" s="11" t="s">
        <v>659</v>
      </c>
      <c r="C544" s="11" t="s">
        <v>177</v>
      </c>
      <c r="D544" s="37">
        <v>100400035650</v>
      </c>
      <c r="E544" s="11">
        <v>3</v>
      </c>
      <c r="F544" s="11">
        <v>3</v>
      </c>
      <c r="G544" s="29">
        <v>1</v>
      </c>
      <c r="H544" s="14">
        <v>44469</v>
      </c>
    </row>
    <row r="545" spans="1:8" ht="31.5" x14ac:dyDescent="0.25">
      <c r="A545" s="43">
        <v>541</v>
      </c>
      <c r="B545" s="11" t="s">
        <v>660</v>
      </c>
      <c r="C545" s="11" t="s">
        <v>661</v>
      </c>
      <c r="D545" s="37">
        <v>100120091316</v>
      </c>
      <c r="E545" s="11">
        <v>1</v>
      </c>
      <c r="F545" s="11">
        <v>1</v>
      </c>
      <c r="G545" s="29">
        <v>1</v>
      </c>
      <c r="H545" s="14">
        <v>44469</v>
      </c>
    </row>
    <row r="546" spans="1:8" ht="31.5" x14ac:dyDescent="0.25">
      <c r="A546" s="43">
        <v>542</v>
      </c>
      <c r="B546" s="11" t="s">
        <v>662</v>
      </c>
      <c r="C546" s="11" t="s">
        <v>20</v>
      </c>
      <c r="D546" s="37">
        <v>1012002251</v>
      </c>
      <c r="E546" s="11">
        <v>24</v>
      </c>
      <c r="F546" s="11">
        <v>18</v>
      </c>
      <c r="G546" s="29">
        <v>0.75</v>
      </c>
      <c r="H546" s="14">
        <v>44473</v>
      </c>
    </row>
    <row r="547" spans="1:8" ht="31.5" x14ac:dyDescent="0.25">
      <c r="A547" s="43">
        <v>543</v>
      </c>
      <c r="B547" s="11" t="s">
        <v>663</v>
      </c>
      <c r="C547" s="11" t="s">
        <v>664</v>
      </c>
      <c r="D547" s="37">
        <v>1001041308</v>
      </c>
      <c r="E547" s="11">
        <v>50</v>
      </c>
      <c r="F547" s="11">
        <v>35</v>
      </c>
      <c r="G547" s="29">
        <v>0.7</v>
      </c>
      <c r="H547" s="14">
        <v>44473</v>
      </c>
    </row>
    <row r="548" spans="1:8" ht="15.75" x14ac:dyDescent="0.25">
      <c r="A548" s="43">
        <v>544</v>
      </c>
      <c r="B548" s="11" t="s">
        <v>665</v>
      </c>
      <c r="C548" s="11" t="s">
        <v>293</v>
      </c>
      <c r="D548" s="37">
        <v>100100336293</v>
      </c>
      <c r="E548" s="11">
        <v>2</v>
      </c>
      <c r="F548" s="11">
        <v>2</v>
      </c>
      <c r="G548" s="29">
        <v>1</v>
      </c>
      <c r="H548" s="14">
        <v>44473</v>
      </c>
    </row>
    <row r="549" spans="1:8" ht="15.75" x14ac:dyDescent="0.25">
      <c r="A549" s="43">
        <v>545</v>
      </c>
      <c r="B549" s="11" t="s">
        <v>666</v>
      </c>
      <c r="C549" s="11" t="s">
        <v>667</v>
      </c>
      <c r="D549" s="37">
        <v>1001179610</v>
      </c>
      <c r="E549" s="11">
        <v>100</v>
      </c>
      <c r="F549" s="11">
        <v>63</v>
      </c>
      <c r="G549" s="29">
        <v>0.63</v>
      </c>
      <c r="H549" s="14">
        <v>44473</v>
      </c>
    </row>
    <row r="550" spans="1:8" ht="31.5" x14ac:dyDescent="0.25">
      <c r="A550" s="43">
        <v>546</v>
      </c>
      <c r="B550" s="11" t="s">
        <v>668</v>
      </c>
      <c r="C550" s="11" t="s">
        <v>669</v>
      </c>
      <c r="D550" s="37">
        <v>1001291146</v>
      </c>
      <c r="E550" s="11">
        <v>559</v>
      </c>
      <c r="F550" s="11">
        <v>347</v>
      </c>
      <c r="G550" s="29">
        <v>0.6207513416815742</v>
      </c>
      <c r="H550" s="14">
        <v>44473</v>
      </c>
    </row>
    <row r="551" spans="1:8" ht="31.5" x14ac:dyDescent="0.25">
      <c r="A551" s="43">
        <v>547</v>
      </c>
      <c r="B551" s="11" t="s">
        <v>670</v>
      </c>
      <c r="C551" s="11" t="s">
        <v>240</v>
      </c>
      <c r="D551" s="37">
        <v>100101750450</v>
      </c>
      <c r="E551" s="11">
        <v>1</v>
      </c>
      <c r="F551" s="11">
        <v>1</v>
      </c>
      <c r="G551" s="29">
        <v>1</v>
      </c>
      <c r="H551" s="14">
        <v>44474</v>
      </c>
    </row>
    <row r="552" spans="1:8" ht="15.75" x14ac:dyDescent="0.25">
      <c r="A552" s="43">
        <v>548</v>
      </c>
      <c r="B552" s="11" t="s">
        <v>671</v>
      </c>
      <c r="C552" s="11" t="s">
        <v>309</v>
      </c>
      <c r="D552" s="37">
        <v>1005160024</v>
      </c>
      <c r="E552" s="11">
        <v>44</v>
      </c>
      <c r="F552" s="11">
        <v>29</v>
      </c>
      <c r="G552" s="29">
        <v>0.65909090909090906</v>
      </c>
      <c r="H552" s="14">
        <v>44474</v>
      </c>
    </row>
    <row r="553" spans="1:8" s="31" customFormat="1" ht="15.75" x14ac:dyDescent="0.25">
      <c r="A553" s="43">
        <v>549</v>
      </c>
      <c r="B553" s="11" t="str">
        <f>'[2]Реестр заявок'!C191</f>
        <v>МБДОУ ПГО Детский сад №120 "Носики-курносики"</v>
      </c>
      <c r="C553" s="11" t="str">
        <f>'[2]Реестр заявок'!D191</f>
        <v>85.11</v>
      </c>
      <c r="D553" s="37">
        <f>'[2]Реестр заявок'!E191</f>
        <v>1001035833</v>
      </c>
      <c r="E553" s="11">
        <f>'[2]Реестр заявок'!F191</f>
        <v>50</v>
      </c>
      <c r="F553" s="11">
        <f>'[2]Реестр заявок'!G191</f>
        <v>45</v>
      </c>
      <c r="G553" s="29">
        <f t="shared" ref="G553:G604" si="2">F553/E553</f>
        <v>0.9</v>
      </c>
      <c r="H553" s="14">
        <v>44477</v>
      </c>
    </row>
    <row r="554" spans="1:8" s="31" customFormat="1" ht="15.75" x14ac:dyDescent="0.25">
      <c r="A554" s="43">
        <v>550</v>
      </c>
      <c r="B554" s="11" t="str">
        <f>'[2]Реестр заявок'!C192</f>
        <v>МКДОУ детский сад "Росток" п.Эстерло</v>
      </c>
      <c r="C554" s="11" t="str">
        <f>'[2]Реестр заявок'!D192</f>
        <v>85.11</v>
      </c>
      <c r="D554" s="37">
        <f>'[2]Реестр заявок'!E192</f>
        <v>1012002942</v>
      </c>
      <c r="E554" s="11">
        <f>'[2]Реестр заявок'!F192</f>
        <v>15</v>
      </c>
      <c r="F554" s="11">
        <f>'[2]Реестр заявок'!G192</f>
        <v>15</v>
      </c>
      <c r="G554" s="29">
        <f t="shared" si="2"/>
        <v>1</v>
      </c>
      <c r="H554" s="14">
        <v>44477</v>
      </c>
    </row>
    <row r="555" spans="1:8" s="31" customFormat="1" ht="31.5" x14ac:dyDescent="0.25">
      <c r="A555" s="43">
        <v>551</v>
      </c>
      <c r="B555" s="11" t="str">
        <f>'[2]Реестр заявок'!C341</f>
        <v>ГБУСО РК "Центр помощи детям, оставшимся без попечения родителей, №7"</v>
      </c>
      <c r="C555" s="11" t="str">
        <f>'[2]Реестр заявок'!D341</f>
        <v>85.31.</v>
      </c>
      <c r="D555" s="37">
        <f>'[2]Реестр заявок'!E341</f>
        <v>1007026673</v>
      </c>
      <c r="E555" s="11">
        <f>'[2]Реестр заявок'!F341</f>
        <v>67</v>
      </c>
      <c r="F555" s="11">
        <f>'[2]Реестр заявок'!G341</f>
        <v>56</v>
      </c>
      <c r="G555" s="29">
        <f t="shared" si="2"/>
        <v>0.83582089552238803</v>
      </c>
      <c r="H555" s="14">
        <v>44477</v>
      </c>
    </row>
    <row r="556" spans="1:8" s="31" customFormat="1" ht="31.5" x14ac:dyDescent="0.25">
      <c r="A556" s="43">
        <v>552</v>
      </c>
      <c r="B556" s="11" t="str">
        <f>'[2]Реестр заявок'!C424</f>
        <v>Обособленное подразделение ООО "АЛИДИ-Норд" в городе Петрозаводске</v>
      </c>
      <c r="C556" s="11" t="str">
        <f>'[2]Реестр заявок'!D424</f>
        <v>46.4.</v>
      </c>
      <c r="D556" s="37">
        <f>'[2]Реестр заявок'!E424</f>
        <v>4703090157</v>
      </c>
      <c r="E556" s="11">
        <f>'[2]Реестр заявок'!F424</f>
        <v>11</v>
      </c>
      <c r="F556" s="11">
        <f>'[2]Реестр заявок'!G424</f>
        <v>10</v>
      </c>
      <c r="G556" s="29">
        <f t="shared" si="2"/>
        <v>0.90909090909090906</v>
      </c>
      <c r="H556" s="14">
        <v>44477</v>
      </c>
    </row>
    <row r="557" spans="1:8" s="31" customFormat="1" ht="31.5" x14ac:dyDescent="0.25">
      <c r="A557" s="43">
        <v>553</v>
      </c>
      <c r="B557" s="11" t="str">
        <f>'[2]Реестр заявок'!C556</f>
        <v>Общество с ограниченной ответственностью «Текстильторг  Плюс»</v>
      </c>
      <c r="C557" s="11" t="str">
        <f>'[2]Реестр заявок'!D556</f>
        <v>47.51.1</v>
      </c>
      <c r="D557" s="37">
        <f>'[2]Реестр заявок'!E556</f>
        <v>1001132308</v>
      </c>
      <c r="E557" s="11">
        <f>'[2]Реестр заявок'!F556</f>
        <v>7</v>
      </c>
      <c r="F557" s="11">
        <f>'[2]Реестр заявок'!G556</f>
        <v>5</v>
      </c>
      <c r="G557" s="29">
        <f t="shared" si="2"/>
        <v>0.7142857142857143</v>
      </c>
      <c r="H557" s="14">
        <v>44477</v>
      </c>
    </row>
    <row r="558" spans="1:8" s="31" customFormat="1" ht="31.5" x14ac:dyDescent="0.25">
      <c r="A558" s="43">
        <v>554</v>
      </c>
      <c r="B558" s="11" t="str">
        <f>'[2]Реестр заявок'!C559</f>
        <v>Государственное бюджетное учреждение «Информационный туристский центр Республики Карелия»</v>
      </c>
      <c r="C558" s="11" t="str">
        <f>'[2]Реестр заявок'!D559</f>
        <v>79.90.1</v>
      </c>
      <c r="D558" s="37">
        <f>'[2]Реестр заявок'!E559</f>
        <v>1001044274</v>
      </c>
      <c r="E558" s="11">
        <f>'[2]Реестр заявок'!F559</f>
        <v>17</v>
      </c>
      <c r="F558" s="11">
        <f>'[2]Реестр заявок'!G559</f>
        <v>11</v>
      </c>
      <c r="G558" s="29">
        <f t="shared" si="2"/>
        <v>0.6470588235294118</v>
      </c>
      <c r="H558" s="14">
        <v>44477</v>
      </c>
    </row>
    <row r="559" spans="1:8" s="31" customFormat="1" ht="78.75" x14ac:dyDescent="0.25">
      <c r="A559" s="43">
        <v>555</v>
      </c>
      <c r="B559" s="11" t="str">
        <f>'[2]Реестр заявок'!C573</f>
        <v>Муниципальное бюджетное дошкольное образовательное учреждение Петрозаводского городского округа «Финно-угорский детский сад общеразвивающего вида с приоритетным осуществлением деятельности по познавательно-речевому развитию детей № 56 «Марьяне»</v>
      </c>
      <c r="C559" s="11" t="str">
        <f>'[2]Реестр заявок'!D573</f>
        <v>85.11</v>
      </c>
      <c r="D559" s="37">
        <f>'[2]Реестр заявок'!E573</f>
        <v>1001035449</v>
      </c>
      <c r="E559" s="11">
        <f>'[2]Реестр заявок'!F573</f>
        <v>66</v>
      </c>
      <c r="F559" s="11">
        <f>'[2]Реестр заявок'!G573</f>
        <v>45</v>
      </c>
      <c r="G559" s="29">
        <f t="shared" si="2"/>
        <v>0.68181818181818177</v>
      </c>
      <c r="H559" s="14">
        <v>44477</v>
      </c>
    </row>
    <row r="560" spans="1:8" s="31" customFormat="1" ht="31.5" x14ac:dyDescent="0.25">
      <c r="A560" s="43">
        <v>556</v>
      </c>
      <c r="B560" s="11" t="str">
        <f>'[2]Реестр заявок'!C578</f>
        <v>Общество с ограниченной ответственностью " Элемент Костомукша"</v>
      </c>
      <c r="C560" s="11" t="str">
        <f>'[2]Реестр заявок'!D578</f>
        <v>47.52</v>
      </c>
      <c r="D560" s="37">
        <f>'[2]Реестр заявок'!E578</f>
        <v>7806244213</v>
      </c>
      <c r="E560" s="11">
        <f>'[2]Реестр заявок'!F578</f>
        <v>15</v>
      </c>
      <c r="F560" s="11">
        <f>'[2]Реестр заявок'!G578</f>
        <v>9</v>
      </c>
      <c r="G560" s="29">
        <f t="shared" si="2"/>
        <v>0.6</v>
      </c>
      <c r="H560" s="14">
        <v>44477</v>
      </c>
    </row>
    <row r="561" spans="1:8" s="31" customFormat="1" ht="31.5" x14ac:dyDescent="0.25">
      <c r="A561" s="43">
        <v>557</v>
      </c>
      <c r="B561" s="11" t="str">
        <f>'[2]Реестр заявок'!C582</f>
        <v>Государственное казенное учреждение Республики Карелия «Отряд противопожарной службы по Пряжинскому району»</v>
      </c>
      <c r="C561" s="11" t="str">
        <f>'[2]Реестр заявок'!D582</f>
        <v>84.25.1</v>
      </c>
      <c r="D561" s="37">
        <f>'[2]Реестр заявок'!E582</f>
        <v>1021504071</v>
      </c>
      <c r="E561" s="11">
        <f>'[2]Реестр заявок'!F582</f>
        <v>74</v>
      </c>
      <c r="F561" s="11">
        <f>'[2]Реестр заявок'!G582</f>
        <v>48</v>
      </c>
      <c r="G561" s="29">
        <f t="shared" si="2"/>
        <v>0.64864864864864868</v>
      </c>
      <c r="H561" s="14">
        <v>44477</v>
      </c>
    </row>
    <row r="562" spans="1:8" s="31" customFormat="1" ht="31.5" x14ac:dyDescent="0.25">
      <c r="A562" s="43">
        <v>558</v>
      </c>
      <c r="B562" s="11" t="str">
        <f>'[2]Реестр заявок'!C583</f>
        <v>Индивидуальный предприниматель Коновалов Евгений Михайлович</v>
      </c>
      <c r="C562" s="11" t="str">
        <f>'[2]Реестр заявок'!D583</f>
        <v>52.21.22</v>
      </c>
      <c r="D562" s="37" t="str">
        <f>'[2]Реестр заявок'!E583</f>
        <v>100600049762</v>
      </c>
      <c r="E562" s="11">
        <f>'[2]Реестр заявок'!F583</f>
        <v>15</v>
      </c>
      <c r="F562" s="11">
        <f>'[2]Реестр заявок'!G583</f>
        <v>10</v>
      </c>
      <c r="G562" s="29">
        <f t="shared" si="2"/>
        <v>0.66666666666666663</v>
      </c>
      <c r="H562" s="14">
        <v>44477</v>
      </c>
    </row>
    <row r="563" spans="1:8" s="31" customFormat="1" ht="31.5" x14ac:dyDescent="0.25">
      <c r="A563" s="43">
        <v>559</v>
      </c>
      <c r="B563" s="11" t="str">
        <f>'[2]Реестр заявок'!C587</f>
        <v>Муниципальное казённое общеобразовательное учреждение «Чёлмужская основная общеобразовательная школа »</v>
      </c>
      <c r="C563" s="11" t="str">
        <f>'[2]Реестр заявок'!D587</f>
        <v>85.14.9</v>
      </c>
      <c r="D563" s="37">
        <f>'[2]Реестр заявок'!E587</f>
        <v>1013006322</v>
      </c>
      <c r="E563" s="11">
        <f>'[2]Реестр заявок'!F587</f>
        <v>25</v>
      </c>
      <c r="F563" s="11">
        <f>'[2]Реестр заявок'!G587</f>
        <v>18</v>
      </c>
      <c r="G563" s="29">
        <f t="shared" si="2"/>
        <v>0.72</v>
      </c>
      <c r="H563" s="14">
        <v>44477</v>
      </c>
    </row>
    <row r="564" spans="1:8" s="31" customFormat="1" ht="31.5" x14ac:dyDescent="0.25">
      <c r="A564" s="43">
        <v>560</v>
      </c>
      <c r="B564" s="11" t="str">
        <f>'[2]Реестр заявок'!C592</f>
        <v>Общество с ограниченной ответственностью Центр здоровья «Жемчужина»</v>
      </c>
      <c r="C564" s="11" t="str">
        <f>'[2]Реестр заявок'!D592</f>
        <v>86.21</v>
      </c>
      <c r="D564" s="37">
        <f>'[2]Реестр заявок'!E592</f>
        <v>1007023320</v>
      </c>
      <c r="E564" s="11">
        <f>'[2]Реестр заявок'!F592</f>
        <v>16</v>
      </c>
      <c r="F564" s="11">
        <f>'[2]Реестр заявок'!G592</f>
        <v>11</v>
      </c>
      <c r="G564" s="29">
        <f t="shared" si="2"/>
        <v>0.6875</v>
      </c>
      <c r="H564" s="14">
        <v>44477</v>
      </c>
    </row>
    <row r="565" spans="1:8" s="31" customFormat="1" ht="47.25" x14ac:dyDescent="0.25">
      <c r="A565" s="43">
        <v>561</v>
      </c>
      <c r="B565" s="11" t="str">
        <f>'[2]Реестр заявок'!C596</f>
        <v>Муниципальное бюджетное учреждение культуры Петрозаводского городского округа «Городской дом культуры»</v>
      </c>
      <c r="C565" s="11" t="str">
        <f>'[2]Реестр заявок'!D596</f>
        <v>90.04</v>
      </c>
      <c r="D565" s="37">
        <f>'[2]Реестр заявок'!E596</f>
        <v>1001043055</v>
      </c>
      <c r="E565" s="11">
        <f>'[2]Реестр заявок'!F596</f>
        <v>54</v>
      </c>
      <c r="F565" s="11">
        <f>'[2]Реестр заявок'!G596</f>
        <v>36</v>
      </c>
      <c r="G565" s="29">
        <f t="shared" si="2"/>
        <v>0.66666666666666663</v>
      </c>
      <c r="H565" s="14">
        <v>44477</v>
      </c>
    </row>
    <row r="566" spans="1:8" s="31" customFormat="1" ht="15.75" x14ac:dyDescent="0.25">
      <c r="A566" s="43">
        <v>562</v>
      </c>
      <c r="B566" s="11" t="str">
        <f>'[2]Реестр заявок'!C616</f>
        <v>Общество с ограниченной ответственностью «Содействие»</v>
      </c>
      <c r="C566" s="11" t="str">
        <f>'[2]Реестр заявок'!D616</f>
        <v>69.10</v>
      </c>
      <c r="D566" s="37">
        <f>'[2]Реестр заявок'!E616</f>
        <v>1001279283</v>
      </c>
      <c r="E566" s="11">
        <f>'[2]Реестр заявок'!F616</f>
        <v>3</v>
      </c>
      <c r="F566" s="11">
        <f>'[2]Реестр заявок'!G616</f>
        <v>3</v>
      </c>
      <c r="G566" s="29">
        <f t="shared" si="2"/>
        <v>1</v>
      </c>
      <c r="H566" s="14">
        <v>44477</v>
      </c>
    </row>
    <row r="567" spans="1:8" s="31" customFormat="1" ht="15.75" x14ac:dyDescent="0.25">
      <c r="A567" s="43">
        <v>563</v>
      </c>
      <c r="B567" s="11" t="str">
        <f>'[2]Реестр заявок'!C618</f>
        <v>Салминское сельское потребительское общество</v>
      </c>
      <c r="C567" s="11" t="str">
        <f>'[2]Реестр заявок'!D618</f>
        <v>47.11</v>
      </c>
      <c r="D567" s="37">
        <f>'[2]Реестр заявок'!E618</f>
        <v>1005180038</v>
      </c>
      <c r="E567" s="11">
        <f>'[2]Реестр заявок'!F618</f>
        <v>16</v>
      </c>
      <c r="F567" s="11">
        <f>'[2]Реестр заявок'!G618</f>
        <v>10</v>
      </c>
      <c r="G567" s="29">
        <f t="shared" si="2"/>
        <v>0.625</v>
      </c>
      <c r="H567" s="14">
        <v>44477</v>
      </c>
    </row>
    <row r="568" spans="1:8" s="31" customFormat="1" ht="47.25" x14ac:dyDescent="0.25">
      <c r="A568" s="43">
        <v>564</v>
      </c>
      <c r="B568" s="11" t="str">
        <f>'[2]Реестр заявок'!C628</f>
        <v>Общество с ограниченной ответственностью «Лечебно-диагностический центр Международного института биологических систем-Петрозаводск»</v>
      </c>
      <c r="C568" s="11" t="str">
        <f>'[2]Реестр заявок'!D628</f>
        <v>86.10</v>
      </c>
      <c r="D568" s="37">
        <f>'[2]Реестр заявок'!E628</f>
        <v>1001307597</v>
      </c>
      <c r="E568" s="11">
        <f>'[2]Реестр заявок'!F628</f>
        <v>13</v>
      </c>
      <c r="F568" s="11">
        <f>'[2]Реестр заявок'!G628</f>
        <v>10</v>
      </c>
      <c r="G568" s="29">
        <f t="shared" si="2"/>
        <v>0.76923076923076927</v>
      </c>
      <c r="H568" s="14">
        <v>44477</v>
      </c>
    </row>
    <row r="569" spans="1:8" s="31" customFormat="1" ht="47.25" x14ac:dyDescent="0.25">
      <c r="A569" s="43">
        <v>565</v>
      </c>
      <c r="B569" s="11" t="str">
        <f>'[2]Реестр заявок'!C631</f>
        <v>Муниципальное бюджетное общеобразовательное учреждение «Средняя общеобразовательная школа № 1» Кемского муниципального района</v>
      </c>
      <c r="C569" s="11" t="str">
        <f>'[2]Реестр заявок'!D631</f>
        <v>85.14</v>
      </c>
      <c r="D569" s="37">
        <f>'[2]Реестр заявок'!E631</f>
        <v>1021000843478</v>
      </c>
      <c r="E569" s="11">
        <f>'[2]Реестр заявок'!F631</f>
        <v>93</v>
      </c>
      <c r="F569" s="11">
        <f>'[2]Реестр заявок'!G631</f>
        <v>59</v>
      </c>
      <c r="G569" s="29">
        <f t="shared" si="2"/>
        <v>0.63440860215053763</v>
      </c>
      <c r="H569" s="14">
        <v>44477</v>
      </c>
    </row>
    <row r="570" spans="1:8" s="31" customFormat="1" ht="31.5" x14ac:dyDescent="0.25">
      <c r="A570" s="43">
        <v>566</v>
      </c>
      <c r="B570" s="11" t="str">
        <f>'[2]Реестр заявок'!C649</f>
        <v>Индивидуальный предприниматель Мокеева Галина Ивановна</v>
      </c>
      <c r="C570" s="11" t="str">
        <f>'[2]Реестр заявок'!D649</f>
        <v>47.71.</v>
      </c>
      <c r="D570" s="37">
        <f>'[2]Реестр заявок'!E649</f>
        <v>100114595080</v>
      </c>
      <c r="E570" s="11">
        <f>'[2]Реестр заявок'!F649</f>
        <v>3</v>
      </c>
      <c r="F570" s="11">
        <f>'[2]Реестр заявок'!G649</f>
        <v>3</v>
      </c>
      <c r="G570" s="29">
        <f t="shared" si="2"/>
        <v>1</v>
      </c>
      <c r="H570" s="14">
        <v>44477</v>
      </c>
    </row>
    <row r="571" spans="1:8" s="31" customFormat="1" ht="31.5" x14ac:dyDescent="0.25">
      <c r="A571" s="43">
        <v>567</v>
      </c>
      <c r="B571" s="11" t="str">
        <f>'[2]Реестр заявок'!C651</f>
        <v>Общество с ограниченной ответственностью ТРАСТСТРОЙ-ПТЗ</v>
      </c>
      <c r="C571" s="11" t="str">
        <f>'[2]Реестр заявок'!D651</f>
        <v>52.46.</v>
      </c>
      <c r="D571" s="37">
        <f>'[2]Реестр заявок'!E651</f>
        <v>1001288859</v>
      </c>
      <c r="E571" s="11">
        <f>'[2]Реестр заявок'!F651</f>
        <v>104</v>
      </c>
      <c r="F571" s="11">
        <f>'[2]Реестр заявок'!G651</f>
        <v>66</v>
      </c>
      <c r="G571" s="29">
        <f t="shared" si="2"/>
        <v>0.63461538461538458</v>
      </c>
      <c r="H571" s="14">
        <v>44477</v>
      </c>
    </row>
    <row r="572" spans="1:8" s="31" customFormat="1" ht="63" x14ac:dyDescent="0.25">
      <c r="A572" s="43">
        <v>568</v>
      </c>
      <c r="B572" s="11" t="str">
        <f>'[2]Реестр заявок'!C656</f>
        <v>Муниципальное бюджетное образовательное учреждение дополнительного образования Петрозаводского городского округа "Петрозаводская детская школа искусств им. М.А. Балакирева"</v>
      </c>
      <c r="C572" s="11" t="str">
        <f>'[2]Реестр заявок'!D656</f>
        <v>85.41.</v>
      </c>
      <c r="D572" s="37">
        <f>'[2]Реестр заявок'!E656</f>
        <v>1001043418</v>
      </c>
      <c r="E572" s="11">
        <f>'[2]Реестр заявок'!F656</f>
        <v>85</v>
      </c>
      <c r="F572" s="11">
        <f>'[2]Реестр заявок'!G656</f>
        <v>56</v>
      </c>
      <c r="G572" s="29">
        <f t="shared" si="2"/>
        <v>0.6588235294117647</v>
      </c>
      <c r="H572" s="14">
        <v>44477</v>
      </c>
    </row>
    <row r="573" spans="1:8" s="31" customFormat="1" ht="47.25" x14ac:dyDescent="0.25">
      <c r="A573" s="43">
        <v>569</v>
      </c>
      <c r="B573" s="11" t="str">
        <f>'[2]Реестр заявок'!C659</f>
        <v>Муниципальное казенное учреждение дополнительного образования Костомукшского городского округа "Детская художественная школа им. Л. Ланкинена"</v>
      </c>
      <c r="C573" s="11" t="str">
        <f>'[2]Реестр заявок'!D659</f>
        <v>85.41.</v>
      </c>
      <c r="D573" s="37">
        <f>'[2]Реестр заявок'!E659</f>
        <v>1004009870</v>
      </c>
      <c r="E573" s="11">
        <f>'[2]Реестр заявок'!F659</f>
        <v>10</v>
      </c>
      <c r="F573" s="11">
        <f>'[2]Реестр заявок'!G659</f>
        <v>9</v>
      </c>
      <c r="G573" s="29">
        <f t="shared" si="2"/>
        <v>0.9</v>
      </c>
      <c r="H573" s="14">
        <v>44477</v>
      </c>
    </row>
    <row r="574" spans="1:8" s="31" customFormat="1" ht="15.75" x14ac:dyDescent="0.25">
      <c r="A574" s="43">
        <v>570</v>
      </c>
      <c r="B574" s="11" t="str">
        <f>'[2]Реестр заявок'!C660</f>
        <v>Общество с ограниченной ответственностью "Вива"</v>
      </c>
      <c r="C574" s="11" t="str">
        <f>'[2]Реестр заявок'!D660</f>
        <v>56.10.</v>
      </c>
      <c r="D574" s="37">
        <f>'[2]Реестр заявок'!E660</f>
        <v>1001336904</v>
      </c>
      <c r="E574" s="11">
        <f>'[2]Реестр заявок'!F660</f>
        <v>9</v>
      </c>
      <c r="F574" s="11">
        <f>'[2]Реестр заявок'!G660</f>
        <v>6</v>
      </c>
      <c r="G574" s="29">
        <f t="shared" si="2"/>
        <v>0.66666666666666663</v>
      </c>
      <c r="H574" s="14">
        <v>44477</v>
      </c>
    </row>
    <row r="575" spans="1:8" s="31" customFormat="1" ht="15.75" x14ac:dyDescent="0.25">
      <c r="A575" s="43">
        <v>571</v>
      </c>
      <c r="B575" s="11" t="str">
        <f>'[2]Реестр заявок'!C662</f>
        <v>Общество с ограниченной ответственностью "Теком"</v>
      </c>
      <c r="C575" s="11" t="str">
        <f>'[2]Реестр заявок'!D662</f>
        <v>33.12.</v>
      </c>
      <c r="D575" s="37">
        <f>'[2]Реестр заявок'!E662</f>
        <v>1004010210</v>
      </c>
      <c r="E575" s="11">
        <f>'[2]Реестр заявок'!F662</f>
        <v>55</v>
      </c>
      <c r="F575" s="11">
        <f>'[2]Реестр заявок'!G662</f>
        <v>33</v>
      </c>
      <c r="G575" s="29">
        <f t="shared" si="2"/>
        <v>0.6</v>
      </c>
      <c r="H575" s="14">
        <v>44477</v>
      </c>
    </row>
    <row r="576" spans="1:8" s="31" customFormat="1" ht="31.5" x14ac:dyDescent="0.25">
      <c r="A576" s="43">
        <v>572</v>
      </c>
      <c r="B576" s="11" t="str">
        <f>'[2]Реестр заявок'!C665</f>
        <v>Общество с ограниченной ответственностью "Гостеприимство"</v>
      </c>
      <c r="C576" s="11" t="str">
        <f>'[2]Реестр заявок'!D665</f>
        <v>55.1.</v>
      </c>
      <c r="D576" s="37">
        <f>'[2]Реестр заявок'!E665</f>
        <v>1001251915</v>
      </c>
      <c r="E576" s="11">
        <f>'[2]Реестр заявок'!F665</f>
        <v>14</v>
      </c>
      <c r="F576" s="11">
        <f>'[2]Реестр заявок'!G665</f>
        <v>10</v>
      </c>
      <c r="G576" s="29">
        <f t="shared" si="2"/>
        <v>0.7142857142857143</v>
      </c>
      <c r="H576" s="14">
        <v>44477</v>
      </c>
    </row>
    <row r="577" spans="1:8" s="31" customFormat="1" ht="31.5" x14ac:dyDescent="0.25">
      <c r="A577" s="43">
        <v>573</v>
      </c>
      <c r="B577" s="11" t="str">
        <f>'[2]Реестр заявок'!C666</f>
        <v>Муниципальное казенное дошкольное образовательное учреждение "Детский сад "Берёзка"</v>
      </c>
      <c r="C577" s="11" t="str">
        <f>'[2]Реестр заявок'!D666</f>
        <v>85.11.</v>
      </c>
      <c r="D577" s="37">
        <f>'[2]Реестр заявок'!E666</f>
        <v>1004006950</v>
      </c>
      <c r="E577" s="11">
        <f>'[2]Реестр заявок'!F666</f>
        <v>63</v>
      </c>
      <c r="F577" s="11">
        <f>'[2]Реестр заявок'!G666</f>
        <v>41</v>
      </c>
      <c r="G577" s="29">
        <f t="shared" si="2"/>
        <v>0.65079365079365081</v>
      </c>
      <c r="H577" s="14">
        <v>44477</v>
      </c>
    </row>
    <row r="578" spans="1:8" s="31" customFormat="1" ht="47.25" x14ac:dyDescent="0.25">
      <c r="A578" s="43">
        <v>574</v>
      </c>
      <c r="B578" s="11" t="str">
        <f>'[2]Реестр заявок'!C668</f>
        <v>Муниципальное бюджетное образовательное учреждение дополнительного образования "Центр творчества детей и юношества"</v>
      </c>
      <c r="C578" s="11" t="str">
        <f>'[2]Реестр заявок'!D668</f>
        <v>85.4.</v>
      </c>
      <c r="D578" s="37">
        <f>'[2]Реестр заявок'!E668</f>
        <v>1006004726</v>
      </c>
      <c r="E578" s="11">
        <f>'[2]Реестр заявок'!F668</f>
        <v>21</v>
      </c>
      <c r="F578" s="11">
        <f>'[2]Реестр заявок'!G668</f>
        <v>15</v>
      </c>
      <c r="G578" s="29">
        <f t="shared" si="2"/>
        <v>0.7142857142857143</v>
      </c>
      <c r="H578" s="14">
        <v>44477</v>
      </c>
    </row>
    <row r="579" spans="1:8" s="31" customFormat="1" ht="31.5" x14ac:dyDescent="0.25">
      <c r="A579" s="43">
        <v>575</v>
      </c>
      <c r="B579" s="11" t="str">
        <f>'[2]Реестр заявок'!C669</f>
        <v>Индивидуальный предприниматель Коротаев Павел Владимирович</v>
      </c>
      <c r="C579" s="11" t="str">
        <f>'[2]Реестр заявок'!D669</f>
        <v>55.90.</v>
      </c>
      <c r="D579" s="37">
        <f>'[2]Реестр заявок'!E669</f>
        <v>781610220753</v>
      </c>
      <c r="E579" s="11">
        <f>'[2]Реестр заявок'!F669</f>
        <v>10</v>
      </c>
      <c r="F579" s="11">
        <f>'[2]Реестр заявок'!G669</f>
        <v>7</v>
      </c>
      <c r="G579" s="29">
        <f t="shared" si="2"/>
        <v>0.7</v>
      </c>
      <c r="H579" s="14">
        <v>44477</v>
      </c>
    </row>
    <row r="580" spans="1:8" s="31" customFormat="1" ht="31.5" x14ac:dyDescent="0.25">
      <c r="A580" s="43">
        <v>576</v>
      </c>
      <c r="B580" s="11" t="str">
        <f>'[2]Реестр заявок'!C672</f>
        <v>Индивидуальный предприниматель Антюков Артем Васильевич</v>
      </c>
      <c r="C580" s="11" t="str">
        <f>'[2]Реестр заявок'!D672</f>
        <v>41.20.</v>
      </c>
      <c r="D580" s="37">
        <f>'[2]Реестр заявок'!E672</f>
        <v>100127773808</v>
      </c>
      <c r="E580" s="11">
        <f>'[2]Реестр заявок'!F672</f>
        <v>3</v>
      </c>
      <c r="F580" s="11">
        <f>'[2]Реестр заявок'!G672</f>
        <v>2</v>
      </c>
      <c r="G580" s="29">
        <f t="shared" si="2"/>
        <v>0.66666666666666663</v>
      </c>
      <c r="H580" s="14">
        <v>44477</v>
      </c>
    </row>
    <row r="581" spans="1:8" s="31" customFormat="1" ht="31.5" x14ac:dyDescent="0.25">
      <c r="A581" s="43">
        <v>577</v>
      </c>
      <c r="B581" s="11" t="str">
        <f>'[2]Реестр заявок'!C685</f>
        <v>Государственное автономное учреждение Республики Карелия "Карельский региональный центр молодежи"</v>
      </c>
      <c r="C581" s="11" t="str">
        <f>'[2]Реестр заявок'!D685</f>
        <v>85.41.</v>
      </c>
      <c r="D581" s="37">
        <f>'[2]Реестр заявок'!E685</f>
        <v>1001041763</v>
      </c>
      <c r="E581" s="11">
        <f>'[2]Реестр заявок'!F685</f>
        <v>26</v>
      </c>
      <c r="F581" s="11">
        <f>'[2]Реестр заявок'!G685</f>
        <v>18</v>
      </c>
      <c r="G581" s="29">
        <f t="shared" si="2"/>
        <v>0.69230769230769229</v>
      </c>
      <c r="H581" s="14">
        <v>44477</v>
      </c>
    </row>
    <row r="582" spans="1:8" s="31" customFormat="1" ht="31.5" x14ac:dyDescent="0.25">
      <c r="A582" s="43">
        <v>578</v>
      </c>
      <c r="B582" s="11" t="str">
        <f>'[2]Реестр заявок'!C686</f>
        <v>Общество с ограниченной ответственностью "КЕЙТЕРИНГ-СЕРВИС"</v>
      </c>
      <c r="C582" s="11" t="str">
        <f>'[2]Реестр заявок'!D686</f>
        <v>56.29.</v>
      </c>
      <c r="D582" s="37">
        <f>'[2]Реестр заявок'!E686</f>
        <v>1001354558</v>
      </c>
      <c r="E582" s="11">
        <f>'[2]Реестр заявок'!F686</f>
        <v>4</v>
      </c>
      <c r="F582" s="11">
        <f>'[2]Реестр заявок'!G686</f>
        <v>4</v>
      </c>
      <c r="G582" s="29">
        <f t="shared" si="2"/>
        <v>1</v>
      </c>
      <c r="H582" s="14">
        <v>44477</v>
      </c>
    </row>
    <row r="583" spans="1:8" s="31" customFormat="1" ht="47.25" x14ac:dyDescent="0.25">
      <c r="A583" s="43">
        <v>579</v>
      </c>
      <c r="B583" s="11" t="str">
        <f>'[2]Реестр заявок'!C688</f>
        <v>муниципальное бюджетное общеобразовательное учреждение Петрозаводского городского округа "Лицей №40"</v>
      </c>
      <c r="C583" s="11" t="str">
        <f>'[2]Реестр заявок'!D688</f>
        <v>85.14.</v>
      </c>
      <c r="D583" s="37">
        <f>'[2]Реестр заявок'!E688</f>
        <v>1001034903</v>
      </c>
      <c r="E583" s="11">
        <f>'[2]Реестр заявок'!F688</f>
        <v>99</v>
      </c>
      <c r="F583" s="11">
        <f>'[2]Реестр заявок'!G688</f>
        <v>81</v>
      </c>
      <c r="G583" s="29">
        <f t="shared" si="2"/>
        <v>0.81818181818181823</v>
      </c>
      <c r="H583" s="14">
        <v>44477</v>
      </c>
    </row>
    <row r="584" spans="1:8" s="31" customFormat="1" ht="47.25" x14ac:dyDescent="0.25">
      <c r="A584" s="43">
        <v>580</v>
      </c>
      <c r="B584" s="11" t="str">
        <f>'[2]Реестр заявок'!C689</f>
        <v>Государственное учреждение "Территориальный фонд обязательного медицинского страхования Республики Карелия"</v>
      </c>
      <c r="C584" s="11" t="str">
        <f>'[2]Реестр заявок'!D689</f>
        <v>84.30.</v>
      </c>
      <c r="D584" s="37">
        <f>'[2]Реестр заявок'!E689</f>
        <v>1001040054</v>
      </c>
      <c r="E584" s="11">
        <f>'[2]Реестр заявок'!F689</f>
        <v>57</v>
      </c>
      <c r="F584" s="11">
        <f>'[2]Реестр заявок'!G689</f>
        <v>40</v>
      </c>
      <c r="G584" s="29">
        <f t="shared" si="2"/>
        <v>0.70175438596491224</v>
      </c>
      <c r="H584" s="14">
        <v>44477</v>
      </c>
    </row>
    <row r="585" spans="1:8" s="31" customFormat="1" ht="31.5" x14ac:dyDescent="0.25">
      <c r="A585" s="43">
        <v>581</v>
      </c>
      <c r="B585" s="11" t="str">
        <f>'[2]Реестр заявок'!C690</f>
        <v>Индивидуальный предприниматель ШАЛГУНОВА ЕЛЕНА ВИКТОРОВНА</v>
      </c>
      <c r="C585" s="11" t="str">
        <f>'[2]Реестр заявок'!D690</f>
        <v>86.23.</v>
      </c>
      <c r="D585" s="37">
        <f>'[2]Реестр заявок'!E690</f>
        <v>102100123370</v>
      </c>
      <c r="E585" s="11">
        <f>'[2]Реестр заявок'!F690</f>
        <v>1</v>
      </c>
      <c r="F585" s="11">
        <f>'[2]Реестр заявок'!G690</f>
        <v>1</v>
      </c>
      <c r="G585" s="29">
        <f t="shared" si="2"/>
        <v>1</v>
      </c>
      <c r="H585" s="14">
        <v>44477</v>
      </c>
    </row>
    <row r="586" spans="1:8" s="31" customFormat="1" ht="31.5" x14ac:dyDescent="0.25">
      <c r="A586" s="43">
        <v>582</v>
      </c>
      <c r="B586" s="11" t="str">
        <f>'[2]Реестр заявок'!C693</f>
        <v>муниципальное общеобразовательное учреждение "Шокшинская средняя общеобразовательная школа"</v>
      </c>
      <c r="C586" s="11" t="str">
        <f>'[2]Реестр заявок'!D693</f>
        <v>85.13.</v>
      </c>
      <c r="D586" s="37">
        <f>'[2]Реестр заявок'!E693</f>
        <v>1020007648</v>
      </c>
      <c r="E586" s="11">
        <f>'[2]Реестр заявок'!F693</f>
        <v>37</v>
      </c>
      <c r="F586" s="11">
        <f>'[2]Реестр заявок'!G693</f>
        <v>30</v>
      </c>
      <c r="G586" s="29">
        <f t="shared" si="2"/>
        <v>0.81081081081081086</v>
      </c>
      <c r="H586" s="14">
        <v>44477</v>
      </c>
    </row>
    <row r="587" spans="1:8" s="31" customFormat="1" ht="47.25" x14ac:dyDescent="0.25">
      <c r="A587" s="43">
        <v>583</v>
      </c>
      <c r="B587" s="11" t="str">
        <f>'[2]Реестр заявок'!C694</f>
        <v>Муниципальное бюджетное учреждение Петрозаводского городского округа "Спортивная школа Олимпийского резерва №1 (МУ "СШОР №1")</v>
      </c>
      <c r="C587" s="11" t="str">
        <f>'[2]Реестр заявок'!D694</f>
        <v>93.19.</v>
      </c>
      <c r="D587" s="37">
        <f>'[2]Реестр заявок'!E694</f>
        <v>1001035093</v>
      </c>
      <c r="E587" s="11">
        <f>'[2]Реестр заявок'!F694</f>
        <v>65</v>
      </c>
      <c r="F587" s="11">
        <f>'[2]Реестр заявок'!G694</f>
        <v>40</v>
      </c>
      <c r="G587" s="29">
        <f t="shared" si="2"/>
        <v>0.61538461538461542</v>
      </c>
      <c r="H587" s="14">
        <v>44477</v>
      </c>
    </row>
    <row r="588" spans="1:8" s="31" customFormat="1" ht="31.5" x14ac:dyDescent="0.25">
      <c r="A588" s="43">
        <v>584</v>
      </c>
      <c r="B588" s="11" t="str">
        <f>'[2]Реестр заявок'!C697</f>
        <v>Индивидуальный предприниматель Кулакова Елена Валентиновна</v>
      </c>
      <c r="C588" s="11" t="str">
        <f>'[2]Реестр заявок'!D697</f>
        <v>47.19.</v>
      </c>
      <c r="D588" s="37">
        <f>'[2]Реестр заявок'!E697</f>
        <v>100701339958</v>
      </c>
      <c r="E588" s="11">
        <f>'[2]Реестр заявок'!F697</f>
        <v>6</v>
      </c>
      <c r="F588" s="11">
        <f>'[2]Реестр заявок'!G697</f>
        <v>5</v>
      </c>
      <c r="G588" s="29">
        <f t="shared" si="2"/>
        <v>0.83333333333333337</v>
      </c>
      <c r="H588" s="14">
        <v>44477</v>
      </c>
    </row>
    <row r="589" spans="1:8" s="31" customFormat="1" ht="31.5" x14ac:dyDescent="0.25">
      <c r="A589" s="43">
        <v>585</v>
      </c>
      <c r="B589" s="11" t="str">
        <f>'[2]Реестр заявок'!C706</f>
        <v>Территориальный орган Федеральной службы государственной статистики по Республике Карелия</v>
      </c>
      <c r="C589" s="11" t="str">
        <f>'[2]Реестр заявок'!D706</f>
        <v>75.11.7.</v>
      </c>
      <c r="D589" s="37">
        <f>'[2]Реестр заявок'!E706</f>
        <v>1001040336</v>
      </c>
      <c r="E589" s="11">
        <f>'[2]Реестр заявок'!F706</f>
        <v>181</v>
      </c>
      <c r="F589" s="11">
        <f>'[2]Реестр заявок'!G706</f>
        <v>129</v>
      </c>
      <c r="G589" s="29">
        <f t="shared" si="2"/>
        <v>0.71270718232044195</v>
      </c>
      <c r="H589" s="14">
        <v>44477</v>
      </c>
    </row>
    <row r="590" spans="1:8" s="31" customFormat="1" ht="31.5" x14ac:dyDescent="0.25">
      <c r="A590" s="43">
        <v>586</v>
      </c>
      <c r="B590" s="11" t="str">
        <f>'[2]Реестр заявок'!C710</f>
        <v>Муниципальное учреждение дополнительного образования "Центр детского творчества Прионежского района"</v>
      </c>
      <c r="C590" s="11" t="str">
        <f>'[2]Реестр заявок'!D710</f>
        <v>85.41.</v>
      </c>
      <c r="D590" s="37">
        <f>'[2]Реестр заявок'!E710</f>
        <v>1020007863</v>
      </c>
      <c r="E590" s="11">
        <f>'[2]Реестр заявок'!F710</f>
        <v>12</v>
      </c>
      <c r="F590" s="11">
        <f>'[2]Реестр заявок'!G710</f>
        <v>11</v>
      </c>
      <c r="G590" s="29">
        <f t="shared" si="2"/>
        <v>0.91666666666666663</v>
      </c>
      <c r="H590" s="14">
        <v>44477</v>
      </c>
    </row>
    <row r="591" spans="1:8" s="31" customFormat="1" ht="31.5" x14ac:dyDescent="0.25">
      <c r="A591" s="43">
        <v>587</v>
      </c>
      <c r="B591" s="11" t="str">
        <f>'[2]Реестр заявок'!C712</f>
        <v>Автономное учреждение Республики Карелия "Информационное агентство Республика Карелия"</v>
      </c>
      <c r="C591" s="11" t="str">
        <f>'[2]Реестр заявок'!D712</f>
        <v>63.91.</v>
      </c>
      <c r="D591" s="37">
        <f>'[2]Реестр заявок'!E712</f>
        <v>1001037936</v>
      </c>
      <c r="E591" s="11">
        <f>'[2]Реестр заявок'!F712</f>
        <v>105</v>
      </c>
      <c r="F591" s="11">
        <f>'[2]Реестр заявок'!G712</f>
        <v>64</v>
      </c>
      <c r="G591" s="29">
        <f t="shared" si="2"/>
        <v>0.60952380952380958</v>
      </c>
      <c r="H591" s="14">
        <v>44477</v>
      </c>
    </row>
    <row r="592" spans="1:8" s="31" customFormat="1" ht="31.5" x14ac:dyDescent="0.25">
      <c r="A592" s="43">
        <v>588</v>
      </c>
      <c r="B592" s="11" t="str">
        <f>'[2]Реестр заявок'!C713</f>
        <v>Индивидуальный предприниматель Марышев Александр Васильевич</v>
      </c>
      <c r="C592" s="11" t="str">
        <f>'[2]Реестр заявок'!D713</f>
        <v>86.23.</v>
      </c>
      <c r="D592" s="37">
        <f>'[2]Реестр заявок'!E713</f>
        <v>100101225726</v>
      </c>
      <c r="E592" s="11">
        <f>'[2]Реестр заявок'!F713</f>
        <v>1</v>
      </c>
      <c r="F592" s="11">
        <f>'[2]Реестр заявок'!G713</f>
        <v>1</v>
      </c>
      <c r="G592" s="29">
        <f t="shared" si="2"/>
        <v>1</v>
      </c>
      <c r="H592" s="14">
        <v>44477</v>
      </c>
    </row>
    <row r="593" spans="1:8" s="31" customFormat="1" ht="31.5" x14ac:dyDescent="0.25">
      <c r="A593" s="43">
        <v>589</v>
      </c>
      <c r="B593" s="11" t="str">
        <f>'[2]Реестр заявок'!C714</f>
        <v>Индивидуальный предприниматель Каликина Наталья Михайловна</v>
      </c>
      <c r="C593" s="11" t="str">
        <f>'[2]Реестр заявок'!D714</f>
        <v>96.02.</v>
      </c>
      <c r="D593" s="37">
        <f>'[2]Реестр заявок'!E714</f>
        <v>100101307810</v>
      </c>
      <c r="E593" s="11">
        <f>'[2]Реестр заявок'!F714</f>
        <v>15</v>
      </c>
      <c r="F593" s="11">
        <f>'[2]Реестр заявок'!G714</f>
        <v>9</v>
      </c>
      <c r="G593" s="29">
        <f t="shared" si="2"/>
        <v>0.6</v>
      </c>
      <c r="H593" s="14">
        <v>44477</v>
      </c>
    </row>
    <row r="594" spans="1:8" s="31" customFormat="1" ht="47.25" x14ac:dyDescent="0.25">
      <c r="A594" s="43">
        <v>590</v>
      </c>
      <c r="B594" s="11" t="str">
        <f>'[2]Реестр заявок'!C716</f>
        <v>Муниципальное бюджетное дошкольное образовательное учреждение Петрозаводского городского округа "Детский сад №86 "Умка"</v>
      </c>
      <c r="C594" s="11" t="str">
        <f>'[2]Реестр заявок'!D716</f>
        <v>85.11.</v>
      </c>
      <c r="D594" s="37">
        <f>'[2]Реестр заявок'!E716</f>
        <v>1001035576</v>
      </c>
      <c r="E594" s="11">
        <f>'[2]Реестр заявок'!F716</f>
        <v>24</v>
      </c>
      <c r="F594" s="11">
        <f>'[2]Реестр заявок'!G716</f>
        <v>16</v>
      </c>
      <c r="G594" s="29">
        <f t="shared" si="2"/>
        <v>0.66666666666666663</v>
      </c>
      <c r="H594" s="14">
        <v>44477</v>
      </c>
    </row>
    <row r="595" spans="1:8" s="31" customFormat="1" ht="31.5" x14ac:dyDescent="0.25">
      <c r="A595" s="43">
        <v>591</v>
      </c>
      <c r="B595" s="11" t="str">
        <f>'[2]Реестр заявок'!C719</f>
        <v>Общество с ограниченной ответственностью "Ресторан диетического питания "Кивач"</v>
      </c>
      <c r="C595" s="11" t="str">
        <f>'[2]Реестр заявок'!D719</f>
        <v>56.10.</v>
      </c>
      <c r="D595" s="37">
        <f>'[2]Реестр заявок'!E719</f>
        <v>1003102771</v>
      </c>
      <c r="E595" s="11">
        <f>'[2]Реестр заявок'!F719</f>
        <v>79</v>
      </c>
      <c r="F595" s="11">
        <f>'[2]Реестр заявок'!G719</f>
        <v>52</v>
      </c>
      <c r="G595" s="29">
        <f t="shared" si="2"/>
        <v>0.65822784810126578</v>
      </c>
      <c r="H595" s="14">
        <v>44477</v>
      </c>
    </row>
    <row r="596" spans="1:8" s="31" customFormat="1" ht="31.5" x14ac:dyDescent="0.25">
      <c r="A596" s="43">
        <v>592</v>
      </c>
      <c r="B596" s="11" t="str">
        <f>'[2]Реестр заявок'!C722</f>
        <v>Министерство природных ресурсов и экологии Республики Карелия</v>
      </c>
      <c r="C596" s="11" t="str">
        <f>'[2]Реестр заявок'!D722</f>
        <v>84.11.22.</v>
      </c>
      <c r="D596" s="37">
        <f>'[2]Реестр заявок'!E722</f>
        <v>1001016090</v>
      </c>
      <c r="E596" s="11">
        <f>'[2]Реестр заявок'!F722</f>
        <v>145</v>
      </c>
      <c r="F596" s="11">
        <f>'[2]Реестр заявок'!G722</f>
        <v>98</v>
      </c>
      <c r="G596" s="29">
        <f t="shared" si="2"/>
        <v>0.67586206896551726</v>
      </c>
      <c r="H596" s="14">
        <v>44477</v>
      </c>
    </row>
    <row r="597" spans="1:8" s="31" customFormat="1" ht="47.25" x14ac:dyDescent="0.25">
      <c r="A597" s="43">
        <v>593</v>
      </c>
      <c r="B597" s="11" t="str">
        <f>'[2]Реестр заявок'!C723</f>
        <v>Публичное акционерное общество "Промсвязьбанк" Санкт-Петербургский филиал Операционный офис "Петрозаводский"</v>
      </c>
      <c r="C597" s="11" t="str">
        <f>'[2]Реестр заявок'!D723</f>
        <v>64.19.</v>
      </c>
      <c r="D597" s="37">
        <f>'[2]Реестр заявок'!E723</f>
        <v>7744000912</v>
      </c>
      <c r="E597" s="11">
        <f>'[2]Реестр заявок'!F723</f>
        <v>20</v>
      </c>
      <c r="F597" s="11">
        <f>'[2]Реестр заявок'!G723</f>
        <v>13</v>
      </c>
      <c r="G597" s="29">
        <f t="shared" si="2"/>
        <v>0.65</v>
      </c>
      <c r="H597" s="14">
        <v>44477</v>
      </c>
    </row>
    <row r="598" spans="1:8" s="31" customFormat="1" ht="31.5" x14ac:dyDescent="0.25">
      <c r="A598" s="43">
        <v>594</v>
      </c>
      <c r="B598" s="11" t="str">
        <f>'[2]Реестр заявок'!C726</f>
        <v>Муниципальное бюджетное учреждение "Центр культурного развития"</v>
      </c>
      <c r="C598" s="11" t="str">
        <f>'[2]Реестр заявок'!D726</f>
        <v>90.04.3.</v>
      </c>
      <c r="D598" s="37">
        <f>'[2]Реестр заявок'!E726</f>
        <v>1004018770</v>
      </c>
      <c r="E598" s="11">
        <f>'[2]Реестр заявок'!F726</f>
        <v>23</v>
      </c>
      <c r="F598" s="11">
        <f>'[2]Реестр заявок'!G726</f>
        <v>16</v>
      </c>
      <c r="G598" s="29">
        <f t="shared" si="2"/>
        <v>0.69565217391304346</v>
      </c>
      <c r="H598" s="14">
        <v>44477</v>
      </c>
    </row>
    <row r="599" spans="1:8" s="31" customFormat="1" ht="31.5" x14ac:dyDescent="0.25">
      <c r="A599" s="43">
        <v>595</v>
      </c>
      <c r="B599" s="11" t="str">
        <f>'[2]Реестр заявок'!C729</f>
        <v>Индивидуальный предприниматель Кузьмина Светлана Юрьевна</v>
      </c>
      <c r="C599" s="11" t="str">
        <f>'[2]Реестр заявок'!D729</f>
        <v>56.10.</v>
      </c>
      <c r="D599" s="37">
        <f>'[2]Реестр заявок'!E729</f>
        <v>101390524989</v>
      </c>
      <c r="E599" s="11">
        <f>'[2]Реестр заявок'!F729</f>
        <v>4</v>
      </c>
      <c r="F599" s="11">
        <f>'[2]Реестр заявок'!G729</f>
        <v>3</v>
      </c>
      <c r="G599" s="29">
        <f t="shared" si="2"/>
        <v>0.75</v>
      </c>
      <c r="H599" s="14">
        <v>44477</v>
      </c>
    </row>
    <row r="600" spans="1:8" s="31" customFormat="1" ht="31.5" x14ac:dyDescent="0.25">
      <c r="A600" s="43">
        <v>596</v>
      </c>
      <c r="B600" s="11" t="str">
        <f>'[2]Реестр заявок'!C730</f>
        <v>Общество с ограниченной ответственностью "Петрокомплект"</v>
      </c>
      <c r="C600" s="11" t="str">
        <f>'[2]Реестр заявок'!D730</f>
        <v>24.33.</v>
      </c>
      <c r="D600" s="37">
        <f>'[2]Реестр заявок'!E730</f>
        <v>1001093151</v>
      </c>
      <c r="E600" s="11">
        <f>'[2]Реестр заявок'!F730</f>
        <v>9</v>
      </c>
      <c r="F600" s="11">
        <f>'[2]Реестр заявок'!G730</f>
        <v>8</v>
      </c>
      <c r="G600" s="29">
        <f t="shared" si="2"/>
        <v>0.88888888888888884</v>
      </c>
      <c r="H600" s="14">
        <v>44477</v>
      </c>
    </row>
    <row r="601" spans="1:8" s="31" customFormat="1" ht="31.5" x14ac:dyDescent="0.25">
      <c r="A601" s="43">
        <v>597</v>
      </c>
      <c r="B601" s="11" t="str">
        <f>'[2]Реестр заявок'!C731</f>
        <v>Индивидуальный предприниматель Бугмырин Иван Евгеньевич</v>
      </c>
      <c r="C601" s="11" t="str">
        <f>'[2]Реестр заявок'!D731</f>
        <v>47.52.7.</v>
      </c>
      <c r="D601" s="37">
        <f>'[2]Реестр заявок'!E731</f>
        <v>100104169815</v>
      </c>
      <c r="E601" s="11">
        <f>'[2]Реестр заявок'!F731</f>
        <v>6</v>
      </c>
      <c r="F601" s="11">
        <f>'[2]Реестр заявок'!G731</f>
        <v>4</v>
      </c>
      <c r="G601" s="29">
        <f t="shared" si="2"/>
        <v>0.66666666666666663</v>
      </c>
      <c r="H601" s="14">
        <v>44477</v>
      </c>
    </row>
    <row r="602" spans="1:8" s="31" customFormat="1" ht="31.5" x14ac:dyDescent="0.25">
      <c r="A602" s="43">
        <v>598</v>
      </c>
      <c r="B602" s="11" t="str">
        <f>'[2]Реестр заявок'!C732</f>
        <v>Индивидуальный предприниматель Михайлов Андрей Донатович</v>
      </c>
      <c r="C602" s="11" t="str">
        <f>'[2]Реестр заявок'!D732</f>
        <v>47.52.7.</v>
      </c>
      <c r="D602" s="37">
        <f>'[2]Реестр заявок'!E732</f>
        <v>100100085593</v>
      </c>
      <c r="E602" s="11">
        <f>'[2]Реестр заявок'!F732</f>
        <v>18</v>
      </c>
      <c r="F602" s="11">
        <f>'[2]Реестр заявок'!G732</f>
        <v>14</v>
      </c>
      <c r="G602" s="29">
        <f t="shared" si="2"/>
        <v>0.77777777777777779</v>
      </c>
      <c r="H602" s="14">
        <v>44477</v>
      </c>
    </row>
    <row r="603" spans="1:8" s="31" customFormat="1" ht="31.5" x14ac:dyDescent="0.25">
      <c r="A603" s="43">
        <v>599</v>
      </c>
      <c r="B603" s="11" t="str">
        <f>'[2]Реестр заявок'!C734</f>
        <v>Индивидуальный предприниматель Кокконен Михаил Аарович</v>
      </c>
      <c r="C603" s="11" t="str">
        <f>'[2]Реестр заявок'!D734</f>
        <v>47.52.7.</v>
      </c>
      <c r="D603" s="37">
        <f>'[2]Реестр заявок'!E734</f>
        <v>100102183483</v>
      </c>
      <c r="E603" s="11">
        <f>'[2]Реестр заявок'!F734</f>
        <v>23</v>
      </c>
      <c r="F603" s="11">
        <f>'[2]Реестр заявок'!G734</f>
        <v>18</v>
      </c>
      <c r="G603" s="29">
        <f t="shared" si="2"/>
        <v>0.78260869565217395</v>
      </c>
      <c r="H603" s="14">
        <v>44477</v>
      </c>
    </row>
    <row r="604" spans="1:8" s="31" customFormat="1" ht="31.5" x14ac:dyDescent="0.25">
      <c r="A604" s="43">
        <v>600</v>
      </c>
      <c r="B604" s="11" t="str">
        <f>'[2]Реестр заявок'!C742</f>
        <v>Индивидуальный предприниматель Лесогор Елена Алексеевна</v>
      </c>
      <c r="C604" s="11" t="str">
        <f>'[2]Реестр заявок'!D742</f>
        <v>86.23</v>
      </c>
      <c r="D604" s="37">
        <f>'[2]Реестр заявок'!E742</f>
        <v>101200074452</v>
      </c>
      <c r="E604" s="11">
        <f>'[2]Реестр заявок'!F742</f>
        <v>1</v>
      </c>
      <c r="F604" s="11">
        <f>'[2]Реестр заявок'!G742</f>
        <v>1</v>
      </c>
      <c r="G604" s="29">
        <f t="shared" si="2"/>
        <v>1</v>
      </c>
      <c r="H604" s="14">
        <v>44477</v>
      </c>
    </row>
    <row r="605" spans="1:8" s="31" customFormat="1" ht="15.75" x14ac:dyDescent="0.25">
      <c r="A605" s="43">
        <v>601</v>
      </c>
      <c r="B605" s="11" t="str">
        <f>'[2]Реестр заявок'!C102</f>
        <v>МБДОУ ПГО Детский сад №88"Цветочный город"</v>
      </c>
      <c r="C605" s="11" t="str">
        <f>'[2]Реестр заявок'!D102</f>
        <v>85.11.</v>
      </c>
      <c r="D605" s="37">
        <f>'[2]Реестр заявок'!E102</f>
        <v>1001279050</v>
      </c>
      <c r="E605" s="11">
        <f>'[2]Реестр заявок'!F102</f>
        <v>32</v>
      </c>
      <c r="F605" s="11">
        <f>'[2]Реестр заявок'!G102</f>
        <v>30</v>
      </c>
      <c r="G605" s="29">
        <f>F605/E605</f>
        <v>0.9375</v>
      </c>
      <c r="H605" s="14">
        <v>44477</v>
      </c>
    </row>
    <row r="606" spans="1:8" s="31" customFormat="1" ht="31.5" x14ac:dyDescent="0.25">
      <c r="A606" s="43">
        <v>602</v>
      </c>
      <c r="B606" s="11" t="str">
        <f>'[2]Реестр заявок'!C310</f>
        <v>МКОУ Основная общеобразовательная школа д. Каршево Пудожского муниципального района Республики Карелия</v>
      </c>
      <c r="C606" s="11" t="str">
        <f>'[2]Реестр заявок'!D310</f>
        <v>85.13.</v>
      </c>
      <c r="D606" s="37">
        <f>'[2]Реестр заявок'!E310</f>
        <v>1015004289</v>
      </c>
      <c r="E606" s="11">
        <f>'[2]Реестр заявок'!F310</f>
        <v>33</v>
      </c>
      <c r="F606" s="11">
        <f>'[2]Реестр заявок'!G310</f>
        <v>31</v>
      </c>
      <c r="G606" s="29">
        <f>F606/E606</f>
        <v>0.93939393939393945</v>
      </c>
      <c r="H606" s="14">
        <v>44477</v>
      </c>
    </row>
    <row r="607" spans="1:8" s="31" customFormat="1" ht="15.75" x14ac:dyDescent="0.25">
      <c r="A607" s="43">
        <v>603</v>
      </c>
      <c r="B607" s="11" t="str">
        <f>'[2]Реестр заявок'!C663</f>
        <v>Общество с ограниченной ответственностью "СВЕРУС"</v>
      </c>
      <c r="C607" s="11" t="str">
        <f>'[2]Реестр заявок'!D663</f>
        <v>46.63.</v>
      </c>
      <c r="D607" s="37">
        <f>'[2]Реестр заявок'!E663</f>
        <v>4705076944</v>
      </c>
      <c r="E607" s="11">
        <f>'[2]Реестр заявок'!F663</f>
        <v>11</v>
      </c>
      <c r="F607" s="11">
        <f>'[2]Реестр заявок'!G663</f>
        <v>8</v>
      </c>
      <c r="G607" s="29">
        <f t="shared" ref="G607:G630" si="3">F607/E607</f>
        <v>0.72727272727272729</v>
      </c>
      <c r="H607" s="14">
        <v>44480</v>
      </c>
    </row>
    <row r="608" spans="1:8" s="31" customFormat="1" ht="31.5" x14ac:dyDescent="0.25">
      <c r="A608" s="43">
        <v>604</v>
      </c>
      <c r="B608" s="11" t="str">
        <f>'[2]Реестр заявок'!C667</f>
        <v>Муниципальное бюджетное общеобразовательное учреждение Костомукшского городского округа "Лицей №1"</v>
      </c>
      <c r="C608" s="11" t="str">
        <f>'[2]Реестр заявок'!D667</f>
        <v>85.14.</v>
      </c>
      <c r="D608" s="37">
        <f>'[2]Реестр заявок'!E667</f>
        <v>1004802663</v>
      </c>
      <c r="E608" s="11">
        <f>'[2]Реестр заявок'!F667</f>
        <v>37</v>
      </c>
      <c r="F608" s="11">
        <f>'[2]Реестр заявок'!G667</f>
        <v>33</v>
      </c>
      <c r="G608" s="29">
        <f t="shared" si="3"/>
        <v>0.89189189189189189</v>
      </c>
      <c r="H608" s="14">
        <v>44480</v>
      </c>
    </row>
    <row r="609" spans="1:8" s="31" customFormat="1" ht="31.5" x14ac:dyDescent="0.25">
      <c r="A609" s="43">
        <v>605</v>
      </c>
      <c r="B609" s="11" t="str">
        <f>'[2]Реестр заявок'!C679</f>
        <v>Муниципальное казенное общеобразовательное учреждение "Ильинская средняя общеобразовательная школа"</v>
      </c>
      <c r="C609" s="11" t="str">
        <f>'[2]Реестр заявок'!D679</f>
        <v>85.14.</v>
      </c>
      <c r="D609" s="37">
        <f>'[2]Реестр заявок'!E679</f>
        <v>1014002338</v>
      </c>
      <c r="E609" s="11">
        <f>'[2]Реестр заявок'!F679</f>
        <v>95</v>
      </c>
      <c r="F609" s="11">
        <f>'[2]Реестр заявок'!G679</f>
        <v>78</v>
      </c>
      <c r="G609" s="29">
        <f t="shared" si="3"/>
        <v>0.82105263157894737</v>
      </c>
      <c r="H609" s="14">
        <v>44480</v>
      </c>
    </row>
    <row r="610" spans="1:8" s="31" customFormat="1" ht="15.75" x14ac:dyDescent="0.25">
      <c r="A610" s="43">
        <v>606</v>
      </c>
      <c r="B610" s="11" t="str">
        <f>'[2]Реестр заявок'!C696</f>
        <v>Общество с ограниченной ответственностью "ДНС Ритейл"</v>
      </c>
      <c r="C610" s="11" t="str">
        <f>'[2]Реестр заявок'!D696</f>
        <v>47.42.</v>
      </c>
      <c r="D610" s="37">
        <f>'[2]Реестр заявок'!E696</f>
        <v>2540167061</v>
      </c>
      <c r="E610" s="11">
        <f>'[2]Реестр заявок'!F696</f>
        <v>215</v>
      </c>
      <c r="F610" s="11">
        <f>'[2]Реестр заявок'!G696</f>
        <v>137</v>
      </c>
      <c r="G610" s="29">
        <f t="shared" si="3"/>
        <v>0.63720930232558137</v>
      </c>
      <c r="H610" s="14">
        <v>44480</v>
      </c>
    </row>
    <row r="611" spans="1:8" s="31" customFormat="1" ht="31.5" x14ac:dyDescent="0.25">
      <c r="A611" s="43">
        <v>607</v>
      </c>
      <c r="B611" s="11" t="str">
        <f>'[2]Реестр заявок'!C700</f>
        <v>Муниципальное общеобразовательное учреждение Найстенъярвская средняя общеобразовательная школа</v>
      </c>
      <c r="C611" s="11" t="str">
        <f>'[2]Реестр заявок'!D700</f>
        <v>85.14.</v>
      </c>
      <c r="D611" s="37">
        <f>'[2]Реестр заявок'!E700</f>
        <v>1016080807</v>
      </c>
      <c r="E611" s="11">
        <f>'[2]Реестр заявок'!F700</f>
        <v>40</v>
      </c>
      <c r="F611" s="11">
        <f>'[2]Реестр заявок'!G700</f>
        <v>24</v>
      </c>
      <c r="G611" s="29">
        <f t="shared" si="3"/>
        <v>0.6</v>
      </c>
      <c r="H611" s="14">
        <v>44480</v>
      </c>
    </row>
    <row r="612" spans="1:8" s="31" customFormat="1" ht="31.5" x14ac:dyDescent="0.25">
      <c r="A612" s="43">
        <v>608</v>
      </c>
      <c r="B612" s="11" t="str">
        <f>'[2]Реестр заявок'!C717</f>
        <v>Индивидуальный предприниматель Лажиев Олег Дмитриевич</v>
      </c>
      <c r="C612" s="11" t="str">
        <f>'[2]Реестр заявок'!D717</f>
        <v>47.71.2.</v>
      </c>
      <c r="D612" s="37">
        <f>'[2]Реестр заявок'!E717</f>
        <v>100100272875</v>
      </c>
      <c r="E612" s="11">
        <f>'[2]Реестр заявок'!F717</f>
        <v>2</v>
      </c>
      <c r="F612" s="11">
        <f>'[2]Реестр заявок'!G717</f>
        <v>2</v>
      </c>
      <c r="G612" s="29">
        <f t="shared" si="3"/>
        <v>1</v>
      </c>
      <c r="H612" s="14">
        <v>44480</v>
      </c>
    </row>
    <row r="613" spans="1:8" s="31" customFormat="1" ht="31.5" x14ac:dyDescent="0.25">
      <c r="A613" s="43">
        <v>609</v>
      </c>
      <c r="B613" s="11" t="str">
        <f>'[2]Реестр заявок'!C718</f>
        <v>Муниципальное казенное дошкольное образовательное учреждение "Детский сад" "Золотой ключик"</v>
      </c>
      <c r="C613" s="11" t="str">
        <f>'[2]Реестр заявок'!D718</f>
        <v>85.11.</v>
      </c>
      <c r="D613" s="37">
        <f>'[2]Реестр заявок'!E718</f>
        <v>1004006943</v>
      </c>
      <c r="E613" s="11">
        <f>'[2]Реестр заявок'!F718</f>
        <v>54</v>
      </c>
      <c r="F613" s="11">
        <f>'[2]Реестр заявок'!G718</f>
        <v>37</v>
      </c>
      <c r="G613" s="29">
        <f t="shared" si="3"/>
        <v>0.68518518518518523</v>
      </c>
      <c r="H613" s="14">
        <v>44480</v>
      </c>
    </row>
    <row r="614" spans="1:8" s="31" customFormat="1" ht="31.5" x14ac:dyDescent="0.25">
      <c r="A614" s="43">
        <v>610</v>
      </c>
      <c r="B614" s="11" t="str">
        <f>'[2]Реестр заявок'!C725</f>
        <v>Муниципальное образовательное учреждение "Нововилговская средняя общеобразовательная школа №3"</v>
      </c>
      <c r="C614" s="11" t="str">
        <f>'[2]Реестр заявок'!D725</f>
        <v>85.13.</v>
      </c>
      <c r="D614" s="37">
        <f>'[2]Реестр заявок'!E725</f>
        <v>1020006852</v>
      </c>
      <c r="E614" s="11">
        <f>'[2]Реестр заявок'!F725</f>
        <v>81</v>
      </c>
      <c r="F614" s="11">
        <f>'[2]Реестр заявок'!G725</f>
        <v>65</v>
      </c>
      <c r="G614" s="29">
        <f t="shared" si="3"/>
        <v>0.80246913580246915</v>
      </c>
      <c r="H614" s="14">
        <v>44480</v>
      </c>
    </row>
    <row r="615" spans="1:8" s="31" customFormat="1" ht="15.75" x14ac:dyDescent="0.25">
      <c r="A615" s="43">
        <v>611</v>
      </c>
      <c r="B615" s="11" t="str">
        <f>'[2]Реестр заявок'!C733</f>
        <v>Общество с ограниченной ответственностью "ГАРМОНИЯ"</v>
      </c>
      <c r="C615" s="11" t="str">
        <f>'[2]Реестр заявок'!D733</f>
        <v>55.20.</v>
      </c>
      <c r="D615" s="37">
        <f>'[2]Реестр заявок'!E733</f>
        <v>10140172074</v>
      </c>
      <c r="E615" s="11">
        <f>'[2]Реестр заявок'!F733</f>
        <v>3</v>
      </c>
      <c r="F615" s="11">
        <f>'[2]Реестр заявок'!G733</f>
        <v>2</v>
      </c>
      <c r="G615" s="29">
        <f t="shared" si="3"/>
        <v>0.66666666666666663</v>
      </c>
      <c r="H615" s="14">
        <v>44480</v>
      </c>
    </row>
    <row r="616" spans="1:8" s="31" customFormat="1" ht="31.5" x14ac:dyDescent="0.25">
      <c r="A616" s="43">
        <v>612</v>
      </c>
      <c r="B616" s="11" t="str">
        <f>'[2]Реестр заявок'!C736</f>
        <v>Индивидуальный предприниматель Трохпиев Александр Иванович</v>
      </c>
      <c r="C616" s="11" t="str">
        <f>'[2]Реестр заявок'!D736</f>
        <v>23.70.</v>
      </c>
      <c r="D616" s="37">
        <f>'[2]Реестр заявок'!E736</f>
        <v>100501263652</v>
      </c>
      <c r="E616" s="11">
        <f>'[2]Реестр заявок'!F736</f>
        <v>3</v>
      </c>
      <c r="F616" s="11">
        <f>'[2]Реестр заявок'!G736</f>
        <v>2</v>
      </c>
      <c r="G616" s="29">
        <f t="shared" si="3"/>
        <v>0.66666666666666663</v>
      </c>
      <c r="H616" s="14">
        <v>44480</v>
      </c>
    </row>
    <row r="617" spans="1:8" s="31" customFormat="1" ht="47.25" x14ac:dyDescent="0.25">
      <c r="A617" s="43">
        <v>613</v>
      </c>
      <c r="B617" s="11" t="str">
        <f>'[2]Реестр заявок'!C739</f>
        <v>Общество с ограниченной ответственностью "Региональный центр по ценообразованию в строительстве Республики Карелия"</v>
      </c>
      <c r="C617" s="11" t="str">
        <f>'[2]Реестр заявок'!D739</f>
        <v>71.12.</v>
      </c>
      <c r="D617" s="37">
        <f>'[2]Реестр заявок'!E739</f>
        <v>1001141006</v>
      </c>
      <c r="E617" s="11">
        <f>'[2]Реестр заявок'!F739</f>
        <v>15</v>
      </c>
      <c r="F617" s="11">
        <f>'[2]Реестр заявок'!G739</f>
        <v>12</v>
      </c>
      <c r="G617" s="29">
        <f t="shared" si="3"/>
        <v>0.8</v>
      </c>
      <c r="H617" s="14">
        <v>44480</v>
      </c>
    </row>
    <row r="618" spans="1:8" s="31" customFormat="1" ht="47.25" x14ac:dyDescent="0.25">
      <c r="A618" s="43">
        <v>614</v>
      </c>
      <c r="B618" s="11" t="str">
        <f>'[2]Реестр заявок'!C744</f>
        <v>Общество с ограниченной ответственностью "Кондопожское дорожное ремонтно-строительное управление"</v>
      </c>
      <c r="C618" s="11" t="str">
        <f>'[2]Реестр заявок'!D744</f>
        <v>52.21.22.</v>
      </c>
      <c r="D618" s="37">
        <f>'[2]Реестр заявок'!E744</f>
        <v>1003008271</v>
      </c>
      <c r="E618" s="11">
        <f>'[2]Реестр заявок'!F744</f>
        <v>119</v>
      </c>
      <c r="F618" s="11">
        <f>'[2]Реестр заявок'!G744</f>
        <v>79</v>
      </c>
      <c r="G618" s="29">
        <f t="shared" si="3"/>
        <v>0.66386554621848737</v>
      </c>
      <c r="H618" s="14">
        <v>44480</v>
      </c>
    </row>
    <row r="619" spans="1:8" s="31" customFormat="1" ht="15.75" x14ac:dyDescent="0.25">
      <c r="A619" s="43">
        <v>615</v>
      </c>
      <c r="B619" s="11" t="str">
        <f>'[2]Реестр заявок'!C748</f>
        <v>Общество с ограниченной ответственностью "КМ-ГРУПП"</v>
      </c>
      <c r="C619" s="11" t="str">
        <f>'[2]Реестр заявок'!D748</f>
        <v>45.11.2.</v>
      </c>
      <c r="D619" s="37">
        <f>'[2]Реестр заявок'!E748</f>
        <v>1001334255</v>
      </c>
      <c r="E619" s="11">
        <f>'[2]Реестр заявок'!F748</f>
        <v>37</v>
      </c>
      <c r="F619" s="11">
        <f>'[2]Реестр заявок'!G748</f>
        <v>24</v>
      </c>
      <c r="G619" s="29">
        <f t="shared" si="3"/>
        <v>0.64864864864864868</v>
      </c>
      <c r="H619" s="14">
        <v>44480</v>
      </c>
    </row>
    <row r="620" spans="1:8" s="31" customFormat="1" ht="31.5" x14ac:dyDescent="0.25">
      <c r="A620" s="43">
        <v>616</v>
      </c>
      <c r="B620" s="11" t="str">
        <f>'[2]Реестр заявок'!C749</f>
        <v>Общество с ограниченной ответственностью "Северная Бавария"</v>
      </c>
      <c r="C620" s="11" t="str">
        <f>'[2]Реестр заявок'!D749</f>
        <v>45.11.2.</v>
      </c>
      <c r="D620" s="37">
        <f>'[2]Реестр заявок'!E749</f>
        <v>1001229243</v>
      </c>
      <c r="E620" s="11">
        <f>'[2]Реестр заявок'!F749</f>
        <v>44</v>
      </c>
      <c r="F620" s="11">
        <f>'[2]Реестр заявок'!G749</f>
        <v>27</v>
      </c>
      <c r="G620" s="29">
        <f t="shared" si="3"/>
        <v>0.61363636363636365</v>
      </c>
      <c r="H620" s="14">
        <v>44480</v>
      </c>
    </row>
    <row r="621" spans="1:8" s="31" customFormat="1" ht="15.75" x14ac:dyDescent="0.25">
      <c r="A621" s="43">
        <v>617</v>
      </c>
      <c r="B621" s="11" t="str">
        <f>'[2]Реестр заявок'!C750</f>
        <v>Общество с ограниченной ответственностью "КМ-ЦЕНТР"</v>
      </c>
      <c r="C621" s="11" t="str">
        <f>'[2]Реестр заявок'!D750</f>
        <v>45.11.2.</v>
      </c>
      <c r="D621" s="37">
        <f>'[2]Реестр заявок'!E750</f>
        <v>1001333854</v>
      </c>
      <c r="E621" s="11">
        <f>'[2]Реестр заявок'!F750</f>
        <v>50</v>
      </c>
      <c r="F621" s="11">
        <f>'[2]Реестр заявок'!G750</f>
        <v>35</v>
      </c>
      <c r="G621" s="29">
        <f t="shared" si="3"/>
        <v>0.7</v>
      </c>
      <c r="H621" s="14">
        <v>44480</v>
      </c>
    </row>
    <row r="622" spans="1:8" s="31" customFormat="1" ht="47.25" x14ac:dyDescent="0.25">
      <c r="A622" s="43">
        <v>618</v>
      </c>
      <c r="B622" s="11" t="str">
        <f>'[2]Реестр заявок'!C408</f>
        <v>Муниципальное казенное дошкольное образовательное учреждение "Детский сад комбинированного вида №2 г. Медвежьегорска"</v>
      </c>
      <c r="C622" s="11" t="str">
        <f>'[2]Реестр заявок'!D408</f>
        <v>85.1.</v>
      </c>
      <c r="D622" s="37">
        <f>'[2]Реестр заявок'!E408</f>
        <v>1013006080</v>
      </c>
      <c r="E622" s="11">
        <f>'[2]Реестр заявок'!F408</f>
        <v>56</v>
      </c>
      <c r="F622" s="11">
        <f>'[2]Реестр заявок'!G408</f>
        <v>52</v>
      </c>
      <c r="G622" s="29">
        <f t="shared" si="3"/>
        <v>0.9285714285714286</v>
      </c>
      <c r="H622" s="14">
        <v>44480</v>
      </c>
    </row>
    <row r="623" spans="1:8" s="31" customFormat="1" ht="47.25" x14ac:dyDescent="0.25">
      <c r="A623" s="43">
        <v>619</v>
      </c>
      <c r="B623" s="11" t="str">
        <f>'[2]Реестр заявок'!C605</f>
        <v>Муниципальное казенное общеобразовательное учреждение "Основная общеобразовательная школа п. Шальский Пудожского муниципального района, республики Карелия"</v>
      </c>
      <c r="C623" s="11" t="str">
        <f>'[2]Реестр заявок'!D605</f>
        <v>85.13</v>
      </c>
      <c r="D623" s="37">
        <f>'[2]Реестр заявок'!E605</f>
        <v>1015004190</v>
      </c>
      <c r="E623" s="11">
        <f>'[2]Реестр заявок'!F605</f>
        <v>80</v>
      </c>
      <c r="F623" s="11">
        <f>'[2]Реестр заявок'!G605</f>
        <v>53</v>
      </c>
      <c r="G623" s="29">
        <f t="shared" si="3"/>
        <v>0.66249999999999998</v>
      </c>
      <c r="H623" s="14">
        <v>44480</v>
      </c>
    </row>
    <row r="624" spans="1:8" s="31" customFormat="1" ht="47.25" x14ac:dyDescent="0.25">
      <c r="A624" s="43">
        <v>620</v>
      </c>
      <c r="B624" s="11" t="str">
        <f>'[2]Реестр заявок'!C648</f>
        <v>Государственное казенное учреждение дополнительного образования Республики Карелия "Учебно-методический центр по гражданской обороне и чрезвычайным ситуациям"</v>
      </c>
      <c r="C624" s="11" t="str">
        <f>'[2]Реестр заявок'!D648</f>
        <v>85.42.</v>
      </c>
      <c r="D624" s="37">
        <f>'[2]Реестр заявок'!E648</f>
        <v>1001047437</v>
      </c>
      <c r="E624" s="11">
        <f>'[2]Реестр заявок'!F648</f>
        <v>13</v>
      </c>
      <c r="F624" s="11">
        <f>'[2]Реестр заявок'!G648</f>
        <v>9</v>
      </c>
      <c r="G624" s="29">
        <f t="shared" si="3"/>
        <v>0.69230769230769229</v>
      </c>
      <c r="H624" s="14">
        <v>44480</v>
      </c>
    </row>
    <row r="625" spans="1:8" s="31" customFormat="1" ht="31.5" x14ac:dyDescent="0.25">
      <c r="A625" s="43">
        <v>621</v>
      </c>
      <c r="B625" s="11" t="str">
        <f>'[2]Реестр заявок'!C664</f>
        <v>Общество с ограниченной ответственностью "Индустрия Здоровья"</v>
      </c>
      <c r="C625" s="11" t="str">
        <f>'[2]Реестр заявок'!D664</f>
        <v>47.74.</v>
      </c>
      <c r="D625" s="37">
        <f>'[2]Реестр заявок'!E664</f>
        <v>1001152689</v>
      </c>
      <c r="E625" s="11">
        <f>'[2]Реестр заявок'!F664</f>
        <v>15</v>
      </c>
      <c r="F625" s="11">
        <f>'[2]Реестр заявок'!G664</f>
        <v>9</v>
      </c>
      <c r="G625" s="29">
        <f t="shared" si="3"/>
        <v>0.6</v>
      </c>
      <c r="H625" s="14">
        <v>44480</v>
      </c>
    </row>
    <row r="626" spans="1:8" s="31" customFormat="1" ht="31.5" x14ac:dyDescent="0.25">
      <c r="A626" s="43">
        <v>622</v>
      </c>
      <c r="B626" s="11" t="str">
        <f>'[2]Реестр заявок'!C675</f>
        <v>Общество с ограниченной ответственностью "Торговый дом "Хозяюшка"</v>
      </c>
      <c r="C626" s="11" t="str">
        <f>'[2]Реестр заявок'!D675</f>
        <v>47.19.</v>
      </c>
      <c r="D626" s="37">
        <f>'[2]Реестр заявок'!E675</f>
        <v>1003000716</v>
      </c>
      <c r="E626" s="11">
        <f>'[2]Реестр заявок'!F675</f>
        <v>15</v>
      </c>
      <c r="F626" s="11">
        <f>'[2]Реестр заявок'!G675</f>
        <v>11</v>
      </c>
      <c r="G626" s="29">
        <f t="shared" si="3"/>
        <v>0.73333333333333328</v>
      </c>
      <c r="H626" s="14">
        <v>44480</v>
      </c>
    </row>
    <row r="627" spans="1:8" s="31" customFormat="1" ht="63" x14ac:dyDescent="0.25">
      <c r="A627" s="43">
        <v>623</v>
      </c>
      <c r="B627" s="11" t="str">
        <f>'[2]Реестр заявок'!C692</f>
        <v>Муниципальное бюджетное общеобразовательное учреждение Костомукшского городского округа "Средняя общеобразовательная школа №3 с углубленным изучением математики"</v>
      </c>
      <c r="C627" s="11" t="str">
        <f>'[2]Реестр заявок'!D692</f>
        <v>85.12.</v>
      </c>
      <c r="D627" s="37">
        <f>'[2]Реестр заявок'!E692</f>
        <v>1004006848</v>
      </c>
      <c r="E627" s="11">
        <f>'[2]Реестр заявок'!F692</f>
        <v>69</v>
      </c>
      <c r="F627" s="11">
        <f>'[2]Реестр заявок'!G692</f>
        <v>46</v>
      </c>
      <c r="G627" s="29">
        <f t="shared" si="3"/>
        <v>0.66666666666666663</v>
      </c>
      <c r="H627" s="14">
        <v>44480</v>
      </c>
    </row>
    <row r="628" spans="1:8" s="31" customFormat="1" ht="31.5" x14ac:dyDescent="0.25">
      <c r="A628" s="43">
        <v>624</v>
      </c>
      <c r="B628" s="11" t="str">
        <f>'[2]Реестр заявок'!C703</f>
        <v>Управление Федеральной антимонопольной службы по Республике Карелия</v>
      </c>
      <c r="C628" s="11" t="str">
        <f>'[2]Реестр заявок'!D703</f>
        <v>84.11.12.</v>
      </c>
      <c r="D628" s="37">
        <f>'[2]Реестр заявок'!E703</f>
        <v>1001041153</v>
      </c>
      <c r="E628" s="11">
        <f>'[2]Реестр заявок'!F703</f>
        <v>16</v>
      </c>
      <c r="F628" s="11">
        <f>'[2]Реестр заявок'!G703</f>
        <v>10</v>
      </c>
      <c r="G628" s="29">
        <f t="shared" si="3"/>
        <v>0.625</v>
      </c>
      <c r="H628" s="14">
        <v>44480</v>
      </c>
    </row>
    <row r="629" spans="1:8" s="31" customFormat="1" ht="47.25" x14ac:dyDescent="0.25">
      <c r="A629" s="43">
        <v>625</v>
      </c>
      <c r="B629" s="11" t="str">
        <f>'[2]Реестр заявок'!C737</f>
        <v>Муниципальное образовательное учреждение дополнительного образования "Школа искусств" г. Суоярви ("МОУ ДОШИ" г. Суоярви)</v>
      </c>
      <c r="C629" s="11" t="str">
        <f>'[2]Реестр заявок'!D737</f>
        <v>85.41.</v>
      </c>
      <c r="D629" s="37">
        <f>'[2]Реестр заявок'!E737</f>
        <v>1016010503</v>
      </c>
      <c r="E629" s="11">
        <f>'[2]Реестр заявок'!F737</f>
        <v>28</v>
      </c>
      <c r="F629" s="11">
        <f>'[2]Реестр заявок'!G737</f>
        <v>23</v>
      </c>
      <c r="G629" s="29">
        <f t="shared" si="3"/>
        <v>0.8214285714285714</v>
      </c>
      <c r="H629" s="14">
        <v>44480</v>
      </c>
    </row>
    <row r="630" spans="1:8" s="31" customFormat="1" ht="47.25" x14ac:dyDescent="0.25">
      <c r="A630" s="43">
        <v>626</v>
      </c>
      <c r="B630" s="11" t="str">
        <f>'[2]Реестр заявок'!C756</f>
        <v>Муниципальное образовательное учреждение дополнительного образования Кондопожского муниципального района "Детская школа искусств"</v>
      </c>
      <c r="C630" s="11" t="str">
        <f>'[2]Реестр заявок'!D756</f>
        <v>85.41.</v>
      </c>
      <c r="D630" s="37">
        <f>'[2]Реестр заявок'!E756</f>
        <v>1003007581</v>
      </c>
      <c r="E630" s="11">
        <f>'[2]Реестр заявок'!F756</f>
        <v>41</v>
      </c>
      <c r="F630" s="11">
        <f>'[2]Реестр заявок'!G756</f>
        <v>26</v>
      </c>
      <c r="G630" s="29">
        <f t="shared" si="3"/>
        <v>0.63414634146341464</v>
      </c>
      <c r="H630" s="14">
        <v>44480</v>
      </c>
    </row>
    <row r="631" spans="1:8" s="32" customFormat="1" ht="47.25" x14ac:dyDescent="0.25">
      <c r="A631" s="43">
        <v>627</v>
      </c>
      <c r="B631" s="33" t="s">
        <v>672</v>
      </c>
      <c r="C631" s="33" t="s">
        <v>287</v>
      </c>
      <c r="D631" s="37">
        <v>1001267094</v>
      </c>
      <c r="E631" s="33">
        <v>52</v>
      </c>
      <c r="F631" s="33">
        <v>44</v>
      </c>
      <c r="G631" s="38">
        <v>0.85</v>
      </c>
      <c r="H631" s="36">
        <v>44483</v>
      </c>
    </row>
    <row r="632" spans="1:8" s="32" customFormat="1" ht="47.25" x14ac:dyDescent="0.25">
      <c r="A632" s="43">
        <v>628</v>
      </c>
      <c r="B632" s="33" t="s">
        <v>673</v>
      </c>
      <c r="C632" s="33" t="s">
        <v>258</v>
      </c>
      <c r="D632" s="37">
        <v>1004005072</v>
      </c>
      <c r="E632" s="33">
        <v>68</v>
      </c>
      <c r="F632" s="33">
        <v>59</v>
      </c>
      <c r="G632" s="38">
        <v>0.87</v>
      </c>
      <c r="H632" s="36">
        <v>44483</v>
      </c>
    </row>
    <row r="633" spans="1:8" s="32" customFormat="1" ht="31.5" x14ac:dyDescent="0.25">
      <c r="A633" s="43">
        <v>629</v>
      </c>
      <c r="B633" s="33" t="s">
        <v>674</v>
      </c>
      <c r="C633" s="33" t="s">
        <v>341</v>
      </c>
      <c r="D633" s="37">
        <v>1014009774</v>
      </c>
      <c r="E633" s="33">
        <v>11</v>
      </c>
      <c r="F633" s="33">
        <v>10</v>
      </c>
      <c r="G633" s="38">
        <v>0.91</v>
      </c>
      <c r="H633" s="36">
        <v>44483</v>
      </c>
    </row>
    <row r="634" spans="1:8" s="32" customFormat="1" ht="31.5" x14ac:dyDescent="0.25">
      <c r="A634" s="43">
        <v>630</v>
      </c>
      <c r="B634" s="33" t="s">
        <v>675</v>
      </c>
      <c r="C634" s="33" t="s">
        <v>676</v>
      </c>
      <c r="D634" s="37">
        <v>1001015139</v>
      </c>
      <c r="E634" s="33">
        <v>11</v>
      </c>
      <c r="F634" s="33">
        <v>10</v>
      </c>
      <c r="G634" s="38">
        <v>0.91</v>
      </c>
      <c r="H634" s="36">
        <v>44483</v>
      </c>
    </row>
    <row r="635" spans="1:8" s="32" customFormat="1" ht="47.25" x14ac:dyDescent="0.25">
      <c r="A635" s="43">
        <v>631</v>
      </c>
      <c r="B635" s="33" t="s">
        <v>677</v>
      </c>
      <c r="C635" s="33" t="s">
        <v>214</v>
      </c>
      <c r="D635" s="37">
        <v>101327441</v>
      </c>
      <c r="E635" s="33">
        <v>346</v>
      </c>
      <c r="F635" s="33">
        <v>330</v>
      </c>
      <c r="G635" s="38">
        <v>0.95</v>
      </c>
      <c r="H635" s="36">
        <v>44483</v>
      </c>
    </row>
    <row r="636" spans="1:8" s="32" customFormat="1" ht="15.75" x14ac:dyDescent="0.25">
      <c r="A636" s="43">
        <v>632</v>
      </c>
      <c r="B636" s="33" t="s">
        <v>678</v>
      </c>
      <c r="C636" s="33" t="s">
        <v>223</v>
      </c>
      <c r="D636" s="37">
        <v>100117861733</v>
      </c>
      <c r="E636" s="33">
        <v>16</v>
      </c>
      <c r="F636" s="33">
        <v>13</v>
      </c>
      <c r="G636" s="38">
        <v>0.81</v>
      </c>
      <c r="H636" s="36">
        <v>44483</v>
      </c>
    </row>
    <row r="637" spans="1:8" s="32" customFormat="1" ht="31.5" x14ac:dyDescent="0.25">
      <c r="A637" s="43">
        <v>633</v>
      </c>
      <c r="B637" s="33" t="s">
        <v>679</v>
      </c>
      <c r="C637" s="33" t="s">
        <v>177</v>
      </c>
      <c r="D637" s="37">
        <v>101503056251</v>
      </c>
      <c r="E637" s="33">
        <v>2</v>
      </c>
      <c r="F637" s="33">
        <v>2</v>
      </c>
      <c r="G637" s="38">
        <v>1</v>
      </c>
      <c r="H637" s="36">
        <v>44483</v>
      </c>
    </row>
    <row r="638" spans="1:8" s="32" customFormat="1" ht="15.75" x14ac:dyDescent="0.25">
      <c r="A638" s="43">
        <v>634</v>
      </c>
      <c r="B638" s="33" t="s">
        <v>680</v>
      </c>
      <c r="C638" s="33" t="s">
        <v>681</v>
      </c>
      <c r="D638" s="37">
        <v>101303545431</v>
      </c>
      <c r="E638" s="33">
        <v>2</v>
      </c>
      <c r="F638" s="33">
        <v>2</v>
      </c>
      <c r="G638" s="38">
        <v>1</v>
      </c>
      <c r="H638" s="36">
        <v>44483</v>
      </c>
    </row>
    <row r="639" spans="1:8" s="32" customFormat="1" ht="31.5" x14ac:dyDescent="0.25">
      <c r="A639" s="43">
        <v>635</v>
      </c>
      <c r="B639" s="33" t="s">
        <v>682</v>
      </c>
      <c r="C639" s="33" t="s">
        <v>217</v>
      </c>
      <c r="D639" s="37">
        <v>511090346362</v>
      </c>
      <c r="E639" s="33">
        <v>5</v>
      </c>
      <c r="F639" s="33">
        <v>4</v>
      </c>
      <c r="G639" s="38">
        <v>0.8</v>
      </c>
      <c r="H639" s="36">
        <v>44489</v>
      </c>
    </row>
    <row r="640" spans="1:8" s="32" customFormat="1" ht="31.5" x14ac:dyDescent="0.25">
      <c r="A640" s="43">
        <v>636</v>
      </c>
      <c r="B640" s="33" t="s">
        <v>683</v>
      </c>
      <c r="C640" s="33" t="s">
        <v>287</v>
      </c>
      <c r="D640" s="37">
        <v>1020007214</v>
      </c>
      <c r="E640" s="33">
        <v>14</v>
      </c>
      <c r="F640" s="33">
        <v>12</v>
      </c>
      <c r="G640" s="38">
        <v>0.86</v>
      </c>
      <c r="H640" s="36">
        <v>44489</v>
      </c>
    </row>
    <row r="641" spans="1:8" s="32" customFormat="1" ht="15.75" x14ac:dyDescent="0.25">
      <c r="A641" s="43">
        <v>637</v>
      </c>
      <c r="B641" s="33" t="s">
        <v>684</v>
      </c>
      <c r="C641" s="33" t="s">
        <v>685</v>
      </c>
      <c r="D641" s="37">
        <v>1001250598</v>
      </c>
      <c r="E641" s="33">
        <v>9</v>
      </c>
      <c r="F641" s="33">
        <v>8</v>
      </c>
      <c r="G641" s="38">
        <v>0.89</v>
      </c>
      <c r="H641" s="36">
        <v>44489</v>
      </c>
    </row>
    <row r="642" spans="1:8" s="32" customFormat="1" ht="31.5" x14ac:dyDescent="0.25">
      <c r="A642" s="43">
        <v>638</v>
      </c>
      <c r="B642" s="33" t="s">
        <v>686</v>
      </c>
      <c r="C642" s="33" t="s">
        <v>687</v>
      </c>
      <c r="D642" s="37">
        <v>100600060420</v>
      </c>
      <c r="E642" s="33">
        <v>1</v>
      </c>
      <c r="F642" s="33">
        <v>1</v>
      </c>
      <c r="G642" s="38">
        <v>1</v>
      </c>
      <c r="H642" s="36">
        <v>44489</v>
      </c>
    </row>
    <row r="643" spans="1:8" s="32" customFormat="1" ht="31.5" x14ac:dyDescent="0.25">
      <c r="A643" s="43">
        <v>639</v>
      </c>
      <c r="B643" s="33" t="s">
        <v>688</v>
      </c>
      <c r="C643" s="33" t="s">
        <v>689</v>
      </c>
      <c r="D643" s="37">
        <v>100121237014</v>
      </c>
      <c r="E643" s="33">
        <v>1</v>
      </c>
      <c r="F643" s="33">
        <v>1</v>
      </c>
      <c r="G643" s="38">
        <v>1</v>
      </c>
      <c r="H643" s="36">
        <v>44489</v>
      </c>
    </row>
    <row r="644" spans="1:8" s="32" customFormat="1" ht="31.5" x14ac:dyDescent="0.25">
      <c r="A644" s="43">
        <v>640</v>
      </c>
      <c r="B644" s="33" t="s">
        <v>690</v>
      </c>
      <c r="C644" s="33" t="s">
        <v>341</v>
      </c>
      <c r="D644" s="37">
        <v>1006005550</v>
      </c>
      <c r="E644" s="33">
        <v>66</v>
      </c>
      <c r="F644" s="33">
        <v>58</v>
      </c>
      <c r="G644" s="38">
        <v>0.88</v>
      </c>
      <c r="H644" s="36">
        <v>44489</v>
      </c>
    </row>
    <row r="645" spans="1:8" s="32" customFormat="1" ht="31.5" x14ac:dyDescent="0.25">
      <c r="A645" s="43">
        <v>641</v>
      </c>
      <c r="B645" s="33" t="s">
        <v>691</v>
      </c>
      <c r="C645" s="33" t="s">
        <v>217</v>
      </c>
      <c r="D645" s="37">
        <v>100106963371</v>
      </c>
      <c r="E645" s="33">
        <v>6</v>
      </c>
      <c r="F645" s="33">
        <v>5</v>
      </c>
      <c r="G645" s="38">
        <v>0.83</v>
      </c>
      <c r="H645" s="36">
        <v>44489</v>
      </c>
    </row>
    <row r="646" spans="1:8" s="32" customFormat="1" ht="31.5" x14ac:dyDescent="0.25">
      <c r="A646" s="43">
        <v>642</v>
      </c>
      <c r="B646" s="33" t="s">
        <v>692</v>
      </c>
      <c r="C646" s="33" t="s">
        <v>546</v>
      </c>
      <c r="D646" s="37">
        <v>590299834642</v>
      </c>
      <c r="E646" s="33">
        <v>1</v>
      </c>
      <c r="F646" s="33">
        <v>1</v>
      </c>
      <c r="G646" s="38">
        <v>1</v>
      </c>
      <c r="H646" s="36">
        <v>44489</v>
      </c>
    </row>
    <row r="647" spans="1:8" s="32" customFormat="1" ht="15.75" x14ac:dyDescent="0.25">
      <c r="A647" s="43">
        <v>643</v>
      </c>
      <c r="B647" s="33" t="s">
        <v>693</v>
      </c>
      <c r="C647" s="33" t="s">
        <v>694</v>
      </c>
      <c r="D647" s="37">
        <v>100125838369</v>
      </c>
      <c r="E647" s="33">
        <v>8</v>
      </c>
      <c r="F647" s="33">
        <v>8</v>
      </c>
      <c r="G647" s="38">
        <v>1</v>
      </c>
      <c r="H647" s="36">
        <v>44489</v>
      </c>
    </row>
    <row r="648" spans="1:8" s="32" customFormat="1" ht="31.5" x14ac:dyDescent="0.25">
      <c r="A648" s="43">
        <v>644</v>
      </c>
      <c r="B648" s="33" t="s">
        <v>695</v>
      </c>
      <c r="C648" s="33" t="s">
        <v>141</v>
      </c>
      <c r="D648" s="37">
        <v>510803187910</v>
      </c>
      <c r="E648" s="33">
        <v>3</v>
      </c>
      <c r="F648" s="33">
        <v>3</v>
      </c>
      <c r="G648" s="38">
        <v>1</v>
      </c>
      <c r="H648" s="36">
        <v>44489</v>
      </c>
    </row>
    <row r="649" spans="1:8" s="32" customFormat="1" ht="31.5" x14ac:dyDescent="0.25">
      <c r="A649" s="43">
        <v>645</v>
      </c>
      <c r="B649" s="33" t="s">
        <v>696</v>
      </c>
      <c r="C649" s="33" t="s">
        <v>697</v>
      </c>
      <c r="D649" s="37">
        <v>1001351606</v>
      </c>
      <c r="E649" s="33">
        <v>6</v>
      </c>
      <c r="F649" s="33">
        <v>6</v>
      </c>
      <c r="G649" s="38">
        <v>1</v>
      </c>
      <c r="H649" s="36">
        <v>44489</v>
      </c>
    </row>
    <row r="650" spans="1:8" s="32" customFormat="1" ht="31.5" x14ac:dyDescent="0.25">
      <c r="A650" s="43">
        <v>646</v>
      </c>
      <c r="B650" s="33" t="s">
        <v>698</v>
      </c>
      <c r="C650" s="33" t="s">
        <v>699</v>
      </c>
      <c r="D650" s="37">
        <v>1001241346</v>
      </c>
      <c r="E650" s="33">
        <v>5</v>
      </c>
      <c r="F650" s="33">
        <v>4</v>
      </c>
      <c r="G650" s="38">
        <v>0.8</v>
      </c>
      <c r="H650" s="36">
        <v>44489</v>
      </c>
    </row>
    <row r="651" spans="1:8" s="32" customFormat="1" ht="15.75" x14ac:dyDescent="0.25">
      <c r="A651" s="43">
        <v>647</v>
      </c>
      <c r="B651" s="33" t="s">
        <v>700</v>
      </c>
      <c r="C651" s="33" t="s">
        <v>240</v>
      </c>
      <c r="D651" s="37">
        <v>100602337117</v>
      </c>
      <c r="E651" s="33">
        <v>3</v>
      </c>
      <c r="F651" s="33">
        <v>3</v>
      </c>
      <c r="G651" s="38">
        <v>1</v>
      </c>
      <c r="H651" s="36">
        <v>44489</v>
      </c>
    </row>
    <row r="652" spans="1:8" s="32" customFormat="1" ht="15.75" x14ac:dyDescent="0.25">
      <c r="A652" s="43">
        <v>648</v>
      </c>
      <c r="B652" s="33" t="s">
        <v>701</v>
      </c>
      <c r="C652" s="33" t="s">
        <v>221</v>
      </c>
      <c r="D652" s="37">
        <v>100120570936</v>
      </c>
      <c r="E652" s="33">
        <v>10</v>
      </c>
      <c r="F652" s="33">
        <v>9</v>
      </c>
      <c r="G652" s="38">
        <v>0.9</v>
      </c>
      <c r="H652" s="36">
        <v>44489</v>
      </c>
    </row>
    <row r="653" spans="1:8" s="32" customFormat="1" ht="15.75" x14ac:dyDescent="0.25">
      <c r="A653" s="43">
        <v>649</v>
      </c>
      <c r="B653" s="33" t="s">
        <v>702</v>
      </c>
      <c r="C653" s="33" t="s">
        <v>228</v>
      </c>
      <c r="D653" s="37">
        <v>1001251337</v>
      </c>
      <c r="E653" s="33">
        <v>1</v>
      </c>
      <c r="F653" s="33">
        <v>1</v>
      </c>
      <c r="G653" s="38">
        <v>1</v>
      </c>
      <c r="H653" s="36">
        <v>44489</v>
      </c>
    </row>
    <row r="654" spans="1:8" s="32" customFormat="1" ht="31.5" x14ac:dyDescent="0.25">
      <c r="A654" s="43">
        <v>650</v>
      </c>
      <c r="B654" s="33" t="s">
        <v>703</v>
      </c>
      <c r="C654" s="33" t="s">
        <v>704</v>
      </c>
      <c r="D654" s="37">
        <v>7855439514</v>
      </c>
      <c r="E654" s="33">
        <v>71</v>
      </c>
      <c r="F654" s="33">
        <v>58</v>
      </c>
      <c r="G654" s="38">
        <v>0.82</v>
      </c>
      <c r="H654" s="36">
        <v>44489</v>
      </c>
    </row>
    <row r="655" spans="1:8" s="32" customFormat="1" ht="15.75" x14ac:dyDescent="0.25">
      <c r="A655" s="43">
        <v>651</v>
      </c>
      <c r="B655" s="33" t="s">
        <v>705</v>
      </c>
      <c r="C655" s="33" t="s">
        <v>706</v>
      </c>
      <c r="D655" s="37">
        <v>1001290008</v>
      </c>
      <c r="E655" s="33">
        <v>10</v>
      </c>
      <c r="F655" s="33">
        <v>8</v>
      </c>
      <c r="G655" s="38">
        <v>0.8</v>
      </c>
      <c r="H655" s="36">
        <v>44489</v>
      </c>
    </row>
    <row r="656" spans="1:8" s="32" customFormat="1" ht="15.75" x14ac:dyDescent="0.25">
      <c r="A656" s="43">
        <v>652</v>
      </c>
      <c r="B656" s="33" t="s">
        <v>707</v>
      </c>
      <c r="C656" s="33" t="s">
        <v>177</v>
      </c>
      <c r="D656" s="37">
        <v>1019004804</v>
      </c>
      <c r="E656" s="33">
        <v>5</v>
      </c>
      <c r="F656" s="33">
        <v>4</v>
      </c>
      <c r="G656" s="38">
        <v>0.8</v>
      </c>
      <c r="H656" s="36">
        <v>44489</v>
      </c>
    </row>
    <row r="657" spans="1:8" s="32" customFormat="1" ht="15.75" x14ac:dyDescent="0.25">
      <c r="A657" s="43">
        <v>653</v>
      </c>
      <c r="B657" s="33" t="s">
        <v>708</v>
      </c>
      <c r="C657" s="33">
        <v>96.04</v>
      </c>
      <c r="D657" s="37">
        <v>100100378889</v>
      </c>
      <c r="E657" s="33">
        <v>5</v>
      </c>
      <c r="F657" s="33">
        <v>5</v>
      </c>
      <c r="G657" s="38">
        <v>1</v>
      </c>
      <c r="H657" s="36">
        <v>44489</v>
      </c>
    </row>
    <row r="658" spans="1:8" s="32" customFormat="1" ht="15.75" x14ac:dyDescent="0.25">
      <c r="A658" s="43">
        <v>654</v>
      </c>
      <c r="B658" s="33" t="s">
        <v>709</v>
      </c>
      <c r="C658" s="33" t="s">
        <v>706</v>
      </c>
      <c r="D658" s="37">
        <v>101303298119</v>
      </c>
      <c r="E658" s="33">
        <v>3</v>
      </c>
      <c r="F658" s="33">
        <v>3</v>
      </c>
      <c r="G658" s="38">
        <v>1</v>
      </c>
      <c r="H658" s="36">
        <v>44489</v>
      </c>
    </row>
    <row r="659" spans="1:8" s="32" customFormat="1" ht="15.75" x14ac:dyDescent="0.25">
      <c r="A659" s="43">
        <v>655</v>
      </c>
      <c r="B659" s="33" t="s">
        <v>710</v>
      </c>
      <c r="C659" s="33" t="s">
        <v>711</v>
      </c>
      <c r="D659" s="37">
        <v>101110222219</v>
      </c>
      <c r="E659" s="33">
        <v>2</v>
      </c>
      <c r="F659" s="33">
        <v>2</v>
      </c>
      <c r="G659" s="38">
        <v>1</v>
      </c>
      <c r="H659" s="36">
        <v>44489</v>
      </c>
    </row>
    <row r="660" spans="1:8" s="32" customFormat="1" ht="15.75" x14ac:dyDescent="0.25">
      <c r="A660" s="43">
        <v>656</v>
      </c>
      <c r="B660" s="33" t="s">
        <v>712</v>
      </c>
      <c r="C660" s="33">
        <v>56</v>
      </c>
      <c r="D660" s="37">
        <v>1001316305</v>
      </c>
      <c r="E660" s="33">
        <v>4</v>
      </c>
      <c r="F660" s="33">
        <v>4</v>
      </c>
      <c r="G660" s="38">
        <v>1</v>
      </c>
      <c r="H660" s="36">
        <v>44489</v>
      </c>
    </row>
    <row r="661" spans="1:8" s="32" customFormat="1" ht="15.75" x14ac:dyDescent="0.25">
      <c r="A661" s="43">
        <v>657</v>
      </c>
      <c r="B661" s="33" t="s">
        <v>713</v>
      </c>
      <c r="C661" s="33" t="s">
        <v>177</v>
      </c>
      <c r="D661" s="37">
        <v>1012007644</v>
      </c>
      <c r="E661" s="33">
        <v>14</v>
      </c>
      <c r="F661" s="33">
        <v>12</v>
      </c>
      <c r="G661" s="38">
        <v>0.86</v>
      </c>
      <c r="H661" s="36">
        <v>44489</v>
      </c>
    </row>
    <row r="662" spans="1:8" s="32" customFormat="1" ht="15.75" x14ac:dyDescent="0.25">
      <c r="A662" s="43">
        <v>658</v>
      </c>
      <c r="B662" s="33" t="s">
        <v>714</v>
      </c>
      <c r="C662" s="33" t="s">
        <v>246</v>
      </c>
      <c r="D662" s="37">
        <v>781400403091</v>
      </c>
      <c r="E662" s="33">
        <v>1</v>
      </c>
      <c r="F662" s="33">
        <v>1</v>
      </c>
      <c r="G662" s="38">
        <v>1</v>
      </c>
      <c r="H662" s="36">
        <v>44491</v>
      </c>
    </row>
    <row r="663" spans="1:8" s="32" customFormat="1" ht="47.25" x14ac:dyDescent="0.25">
      <c r="A663" s="43">
        <v>659</v>
      </c>
      <c r="B663" s="33" t="s">
        <v>715</v>
      </c>
      <c r="C663" s="33" t="s">
        <v>348</v>
      </c>
      <c r="D663" s="37">
        <v>1011005926</v>
      </c>
      <c r="E663" s="33">
        <v>3</v>
      </c>
      <c r="F663" s="33">
        <v>3</v>
      </c>
      <c r="G663" s="38">
        <v>1</v>
      </c>
      <c r="H663" s="36">
        <v>44491</v>
      </c>
    </row>
    <row r="664" spans="1:8" s="32" customFormat="1" ht="31.5" x14ac:dyDescent="0.25">
      <c r="A664" s="43">
        <v>660</v>
      </c>
      <c r="B664" s="33" t="s">
        <v>716</v>
      </c>
      <c r="C664" s="33" t="s">
        <v>717</v>
      </c>
      <c r="D664" s="37">
        <v>100101455705</v>
      </c>
      <c r="E664" s="33">
        <v>12</v>
      </c>
      <c r="F664" s="33">
        <v>11</v>
      </c>
      <c r="G664" s="38">
        <v>0.91666666666666663</v>
      </c>
      <c r="H664" s="36">
        <v>44491</v>
      </c>
    </row>
    <row r="665" spans="1:8" s="32" customFormat="1" ht="15.75" x14ac:dyDescent="0.25">
      <c r="A665" s="43">
        <v>661</v>
      </c>
      <c r="B665" s="33" t="s">
        <v>718</v>
      </c>
      <c r="C665" s="33" t="s">
        <v>177</v>
      </c>
      <c r="D665" s="37">
        <v>1001334424</v>
      </c>
      <c r="E665" s="33">
        <v>9</v>
      </c>
      <c r="F665" s="33">
        <v>8</v>
      </c>
      <c r="G665" s="38">
        <v>0.88888888888888884</v>
      </c>
      <c r="H665" s="36">
        <v>44491</v>
      </c>
    </row>
    <row r="666" spans="1:8" s="32" customFormat="1" ht="15.75" x14ac:dyDescent="0.25">
      <c r="A666" s="43">
        <v>662</v>
      </c>
      <c r="B666" s="33" t="s">
        <v>719</v>
      </c>
      <c r="C666" s="33" t="s">
        <v>177</v>
      </c>
      <c r="D666" s="37">
        <v>1001346451</v>
      </c>
      <c r="E666" s="33">
        <v>10</v>
      </c>
      <c r="F666" s="33">
        <v>8</v>
      </c>
      <c r="G666" s="38">
        <v>0.8</v>
      </c>
      <c r="H666" s="36">
        <v>44491</v>
      </c>
    </row>
    <row r="667" spans="1:8" s="32" customFormat="1" ht="15.75" x14ac:dyDescent="0.25">
      <c r="A667" s="43">
        <v>663</v>
      </c>
      <c r="B667" s="33" t="s">
        <v>720</v>
      </c>
      <c r="C667" s="33" t="s">
        <v>177</v>
      </c>
      <c r="D667" s="37">
        <v>100120115648</v>
      </c>
      <c r="E667" s="33">
        <v>3</v>
      </c>
      <c r="F667" s="33">
        <v>3</v>
      </c>
      <c r="G667" s="38">
        <v>1</v>
      </c>
      <c r="H667" s="36">
        <v>44491</v>
      </c>
    </row>
    <row r="668" spans="1:8" s="32" customFormat="1" ht="31.5" x14ac:dyDescent="0.25">
      <c r="A668" s="43">
        <v>664</v>
      </c>
      <c r="B668" s="33" t="s">
        <v>721</v>
      </c>
      <c r="C668" s="33" t="s">
        <v>240</v>
      </c>
      <c r="D668" s="37">
        <v>100105557521</v>
      </c>
      <c r="E668" s="33">
        <v>10</v>
      </c>
      <c r="F668" s="33">
        <v>8</v>
      </c>
      <c r="G668" s="38">
        <v>0.8</v>
      </c>
      <c r="H668" s="36">
        <v>44491</v>
      </c>
    </row>
    <row r="669" spans="1:8" s="32" customFormat="1" ht="15.75" x14ac:dyDescent="0.25">
      <c r="A669" s="43">
        <v>665</v>
      </c>
      <c r="B669" s="33" t="s">
        <v>722</v>
      </c>
      <c r="C669" s="33" t="s">
        <v>177</v>
      </c>
      <c r="D669" s="37">
        <v>1001344165</v>
      </c>
      <c r="E669" s="33">
        <v>31</v>
      </c>
      <c r="F669" s="33">
        <v>26</v>
      </c>
      <c r="G669" s="38">
        <v>0.83870967741935487</v>
      </c>
      <c r="H669" s="36">
        <v>44491</v>
      </c>
    </row>
    <row r="670" spans="1:8" s="32" customFormat="1" ht="31.5" x14ac:dyDescent="0.25">
      <c r="A670" s="43">
        <v>666</v>
      </c>
      <c r="B670" s="33" t="s">
        <v>723</v>
      </c>
      <c r="C670" s="33" t="s">
        <v>158</v>
      </c>
      <c r="D670" s="37">
        <v>101601767398</v>
      </c>
      <c r="E670" s="33">
        <v>1</v>
      </c>
      <c r="F670" s="33">
        <v>1</v>
      </c>
      <c r="G670" s="38">
        <v>1</v>
      </c>
      <c r="H670" s="36">
        <v>44501</v>
      </c>
    </row>
    <row r="671" spans="1:8" s="32" customFormat="1" ht="31.5" x14ac:dyDescent="0.25">
      <c r="A671" s="43">
        <v>667</v>
      </c>
      <c r="B671" s="33" t="s">
        <v>724</v>
      </c>
      <c r="C671" s="33" t="s">
        <v>230</v>
      </c>
      <c r="D671" s="37">
        <v>1001168093</v>
      </c>
      <c r="E671" s="33">
        <v>5</v>
      </c>
      <c r="F671" s="33">
        <v>5</v>
      </c>
      <c r="G671" s="38">
        <v>1</v>
      </c>
      <c r="H671" s="36">
        <v>44501</v>
      </c>
    </row>
    <row r="672" spans="1:8" s="32" customFormat="1" ht="31.5" x14ac:dyDescent="0.25">
      <c r="A672" s="43">
        <v>668</v>
      </c>
      <c r="B672" s="33" t="s">
        <v>725</v>
      </c>
      <c r="C672" s="33" t="s">
        <v>726</v>
      </c>
      <c r="D672" s="37">
        <v>100102817348</v>
      </c>
      <c r="E672" s="33">
        <v>3</v>
      </c>
      <c r="F672" s="33">
        <v>3</v>
      </c>
      <c r="G672" s="38">
        <v>1</v>
      </c>
      <c r="H672" s="36">
        <v>44501</v>
      </c>
    </row>
    <row r="673" spans="1:8" s="32" customFormat="1" ht="31.5" x14ac:dyDescent="0.25">
      <c r="A673" s="43">
        <v>669</v>
      </c>
      <c r="B673" s="33" t="s">
        <v>727</v>
      </c>
      <c r="C673" s="33" t="s">
        <v>223</v>
      </c>
      <c r="D673" s="37">
        <v>100702747004</v>
      </c>
      <c r="E673" s="33">
        <v>10</v>
      </c>
      <c r="F673" s="33">
        <v>8</v>
      </c>
      <c r="G673" s="38">
        <v>0.8</v>
      </c>
      <c r="H673" s="36">
        <v>44501</v>
      </c>
    </row>
    <row r="674" spans="1:8" s="32" customFormat="1" ht="31.5" x14ac:dyDescent="0.25">
      <c r="A674" s="43">
        <v>670</v>
      </c>
      <c r="B674" s="33" t="s">
        <v>728</v>
      </c>
      <c r="C674" s="33" t="s">
        <v>729</v>
      </c>
      <c r="D674" s="37">
        <v>10120052751</v>
      </c>
      <c r="E674" s="33">
        <v>1</v>
      </c>
      <c r="F674" s="33">
        <v>1</v>
      </c>
      <c r="G674" s="38">
        <v>1</v>
      </c>
      <c r="H674" s="36">
        <v>44501</v>
      </c>
    </row>
    <row r="675" spans="1:8" s="32" customFormat="1" ht="31.5" x14ac:dyDescent="0.25">
      <c r="A675" s="43">
        <v>671</v>
      </c>
      <c r="B675" s="33" t="s">
        <v>730</v>
      </c>
      <c r="C675" s="33" t="s">
        <v>287</v>
      </c>
      <c r="D675" s="37">
        <v>1004016148</v>
      </c>
      <c r="E675" s="33">
        <v>66</v>
      </c>
      <c r="F675" s="33">
        <v>56</v>
      </c>
      <c r="G675" s="38">
        <v>0.84848484848484851</v>
      </c>
      <c r="H675" s="36">
        <v>44501</v>
      </c>
    </row>
    <row r="676" spans="1:8" s="32" customFormat="1" ht="31.5" x14ac:dyDescent="0.25">
      <c r="A676" s="43">
        <v>672</v>
      </c>
      <c r="B676" s="33" t="s">
        <v>731</v>
      </c>
      <c r="C676" s="33" t="s">
        <v>732</v>
      </c>
      <c r="D676" s="37">
        <v>1001055117</v>
      </c>
      <c r="E676" s="33">
        <v>2</v>
      </c>
      <c r="F676" s="33">
        <v>2</v>
      </c>
      <c r="G676" s="38">
        <v>1</v>
      </c>
      <c r="H676" s="36">
        <v>44501</v>
      </c>
    </row>
    <row r="677" spans="1:8" s="32" customFormat="1" ht="15.75" x14ac:dyDescent="0.25">
      <c r="A677" s="43">
        <v>673</v>
      </c>
      <c r="B677" s="33" t="s">
        <v>733</v>
      </c>
      <c r="C677" s="33" t="s">
        <v>734</v>
      </c>
      <c r="D677" s="37">
        <v>100114757710</v>
      </c>
      <c r="E677" s="33">
        <v>5</v>
      </c>
      <c r="F677" s="33">
        <v>5</v>
      </c>
      <c r="G677" s="38">
        <v>1</v>
      </c>
      <c r="H677" s="36">
        <v>44501</v>
      </c>
    </row>
    <row r="678" spans="1:8" s="32" customFormat="1" ht="15.75" x14ac:dyDescent="0.25">
      <c r="A678" s="43">
        <v>674</v>
      </c>
      <c r="B678" s="33" t="s">
        <v>735</v>
      </c>
      <c r="C678" s="33" t="s">
        <v>717</v>
      </c>
      <c r="D678" s="37">
        <v>1004008676</v>
      </c>
      <c r="E678" s="33">
        <v>2</v>
      </c>
      <c r="F678" s="33">
        <v>2</v>
      </c>
      <c r="G678" s="38">
        <v>1</v>
      </c>
      <c r="H678" s="36">
        <v>44501</v>
      </c>
    </row>
    <row r="679" spans="1:8" s="32" customFormat="1" ht="15.75" x14ac:dyDescent="0.25">
      <c r="A679" s="43">
        <v>675</v>
      </c>
      <c r="B679" s="33" t="s">
        <v>736</v>
      </c>
      <c r="C679" s="33" t="s">
        <v>737</v>
      </c>
      <c r="D679" s="37">
        <v>1004012087</v>
      </c>
      <c r="E679" s="33">
        <v>6</v>
      </c>
      <c r="F679" s="33">
        <v>5</v>
      </c>
      <c r="G679" s="38">
        <v>0.83333333333333337</v>
      </c>
      <c r="H679" s="36">
        <v>44501</v>
      </c>
    </row>
    <row r="680" spans="1:8" s="32" customFormat="1" ht="31.5" x14ac:dyDescent="0.25">
      <c r="A680" s="43">
        <v>676</v>
      </c>
      <c r="B680" s="33" t="s">
        <v>738</v>
      </c>
      <c r="C680" s="33" t="s">
        <v>739</v>
      </c>
      <c r="D680" s="37">
        <v>780434701055</v>
      </c>
      <c r="E680" s="33">
        <v>15</v>
      </c>
      <c r="F680" s="33">
        <v>12</v>
      </c>
      <c r="G680" s="38">
        <v>0.8</v>
      </c>
      <c r="H680" s="36">
        <v>44501</v>
      </c>
    </row>
    <row r="681" spans="1:8" s="32" customFormat="1" ht="47.25" x14ac:dyDescent="0.25">
      <c r="A681" s="43">
        <v>677</v>
      </c>
      <c r="B681" s="33" t="s">
        <v>740</v>
      </c>
      <c r="C681" s="33" t="s">
        <v>741</v>
      </c>
      <c r="D681" s="37">
        <v>1012002325</v>
      </c>
      <c r="E681" s="33">
        <v>13</v>
      </c>
      <c r="F681" s="33">
        <v>13</v>
      </c>
      <c r="G681" s="38">
        <v>1</v>
      </c>
      <c r="H681" s="36">
        <v>44501</v>
      </c>
    </row>
    <row r="682" spans="1:8" s="32" customFormat="1" ht="31.5" x14ac:dyDescent="0.25">
      <c r="A682" s="43">
        <v>678</v>
      </c>
      <c r="B682" s="33" t="s">
        <v>742</v>
      </c>
      <c r="C682" s="33" t="s">
        <v>661</v>
      </c>
      <c r="D682" s="37">
        <v>100122885667</v>
      </c>
      <c r="E682" s="33">
        <v>1</v>
      </c>
      <c r="F682" s="33">
        <v>1</v>
      </c>
      <c r="G682" s="38">
        <v>1</v>
      </c>
      <c r="H682" s="36">
        <v>44501</v>
      </c>
    </row>
    <row r="683" spans="1:8" s="32" customFormat="1" ht="31.5" x14ac:dyDescent="0.25">
      <c r="A683" s="43">
        <v>679</v>
      </c>
      <c r="B683" s="33" t="s">
        <v>743</v>
      </c>
      <c r="C683" s="33" t="s">
        <v>219</v>
      </c>
      <c r="D683" s="37">
        <v>101300268638</v>
      </c>
      <c r="E683" s="33">
        <v>5</v>
      </c>
      <c r="F683" s="33">
        <v>4</v>
      </c>
      <c r="G683" s="38">
        <v>0.8</v>
      </c>
      <c r="H683" s="36">
        <v>44501</v>
      </c>
    </row>
    <row r="684" spans="1:8" s="32" customFormat="1" ht="15.75" x14ac:dyDescent="0.25">
      <c r="A684" s="43">
        <v>680</v>
      </c>
      <c r="B684" s="33" t="s">
        <v>744</v>
      </c>
      <c r="C684" s="33" t="s">
        <v>223</v>
      </c>
      <c r="D684" s="37">
        <v>100302645752</v>
      </c>
      <c r="E684" s="33">
        <v>6</v>
      </c>
      <c r="F684" s="33">
        <v>5</v>
      </c>
      <c r="G684" s="38">
        <v>0.83333333333333337</v>
      </c>
      <c r="H684" s="36">
        <v>44501</v>
      </c>
    </row>
    <row r="685" spans="1:8" s="32" customFormat="1" ht="15.75" x14ac:dyDescent="0.25">
      <c r="A685" s="43">
        <v>681</v>
      </c>
      <c r="B685" s="33" t="s">
        <v>745</v>
      </c>
      <c r="C685" s="33" t="s">
        <v>177</v>
      </c>
      <c r="D685" s="37">
        <v>1013900064</v>
      </c>
      <c r="E685" s="33">
        <v>15</v>
      </c>
      <c r="F685" s="33">
        <v>12</v>
      </c>
      <c r="G685" s="38">
        <v>0.8</v>
      </c>
      <c r="H685" s="36">
        <v>44501</v>
      </c>
    </row>
    <row r="686" spans="1:8" s="32" customFormat="1" ht="15.75" x14ac:dyDescent="0.25">
      <c r="A686" s="43">
        <v>682</v>
      </c>
      <c r="B686" s="33" t="s">
        <v>746</v>
      </c>
      <c r="C686" s="33" t="s">
        <v>747</v>
      </c>
      <c r="D686" s="37">
        <v>1001311635</v>
      </c>
      <c r="E686" s="33">
        <v>1</v>
      </c>
      <c r="F686" s="33">
        <v>1</v>
      </c>
      <c r="G686" s="38">
        <v>1</v>
      </c>
      <c r="H686" s="36">
        <v>44501</v>
      </c>
    </row>
    <row r="687" spans="1:8" s="32" customFormat="1" ht="15.75" x14ac:dyDescent="0.25">
      <c r="A687" s="43">
        <v>683</v>
      </c>
      <c r="B687" s="33" t="s">
        <v>748</v>
      </c>
      <c r="C687" s="33" t="s">
        <v>336</v>
      </c>
      <c r="D687" s="37">
        <v>1001212137</v>
      </c>
      <c r="E687" s="33">
        <v>1</v>
      </c>
      <c r="F687" s="33">
        <v>1</v>
      </c>
      <c r="G687" s="38">
        <v>1</v>
      </c>
      <c r="H687" s="36">
        <v>44501</v>
      </c>
    </row>
    <row r="688" spans="1:8" s="32" customFormat="1" ht="15.75" x14ac:dyDescent="0.25">
      <c r="A688" s="43">
        <v>684</v>
      </c>
      <c r="B688" s="33" t="s">
        <v>749</v>
      </c>
      <c r="C688" s="33" t="s">
        <v>177</v>
      </c>
      <c r="D688" s="37">
        <v>1001353120</v>
      </c>
      <c r="E688" s="33">
        <v>1</v>
      </c>
      <c r="F688" s="33">
        <v>1</v>
      </c>
      <c r="G688" s="38">
        <v>1</v>
      </c>
      <c r="H688" s="36">
        <v>44501</v>
      </c>
    </row>
    <row r="689" spans="1:8" s="32" customFormat="1" ht="15.75" x14ac:dyDescent="0.25">
      <c r="A689" s="43">
        <v>685</v>
      </c>
      <c r="B689" s="33" t="s">
        <v>750</v>
      </c>
      <c r="C689" s="33" t="s">
        <v>751</v>
      </c>
      <c r="D689" s="37">
        <v>1001098738</v>
      </c>
      <c r="E689" s="33">
        <v>3</v>
      </c>
      <c r="F689" s="33">
        <v>3</v>
      </c>
      <c r="G689" s="38">
        <v>1</v>
      </c>
      <c r="H689" s="36">
        <v>44501</v>
      </c>
    </row>
    <row r="690" spans="1:8" s="32" customFormat="1" ht="31.5" x14ac:dyDescent="0.25">
      <c r="A690" s="43">
        <v>686</v>
      </c>
      <c r="B690" s="33" t="s">
        <v>752</v>
      </c>
      <c r="C690" s="33" t="s">
        <v>753</v>
      </c>
      <c r="D690" s="37">
        <v>502206209324</v>
      </c>
      <c r="E690" s="33">
        <v>2</v>
      </c>
      <c r="F690" s="33">
        <v>2</v>
      </c>
      <c r="G690" s="38">
        <v>1</v>
      </c>
      <c r="H690" s="36">
        <v>44501</v>
      </c>
    </row>
    <row r="691" spans="1:8" s="32" customFormat="1" ht="31.5" x14ac:dyDescent="0.25">
      <c r="A691" s="43">
        <v>687</v>
      </c>
      <c r="B691" s="33" t="s">
        <v>754</v>
      </c>
      <c r="C691" s="33" t="s">
        <v>755</v>
      </c>
      <c r="D691" s="37">
        <v>100200027891</v>
      </c>
      <c r="E691" s="33">
        <v>10</v>
      </c>
      <c r="F691" s="33">
        <v>8</v>
      </c>
      <c r="G691" s="38">
        <v>0.8</v>
      </c>
      <c r="H691" s="36">
        <v>44501</v>
      </c>
    </row>
    <row r="692" spans="1:8" s="32" customFormat="1" ht="15.75" x14ac:dyDescent="0.25">
      <c r="A692" s="43">
        <v>688</v>
      </c>
      <c r="B692" s="33" t="s">
        <v>756</v>
      </c>
      <c r="C692" s="33" t="s">
        <v>219</v>
      </c>
      <c r="D692" s="37">
        <v>1001133260</v>
      </c>
      <c r="E692" s="33">
        <v>10</v>
      </c>
      <c r="F692" s="33">
        <v>8</v>
      </c>
      <c r="G692" s="38">
        <v>0.8</v>
      </c>
      <c r="H692" s="36">
        <v>44501</v>
      </c>
    </row>
    <row r="693" spans="1:8" s="32" customFormat="1" ht="15.75" x14ac:dyDescent="0.25">
      <c r="A693" s="43">
        <v>689</v>
      </c>
      <c r="B693" s="33" t="s">
        <v>757</v>
      </c>
      <c r="C693" s="33" t="s">
        <v>737</v>
      </c>
      <c r="D693" s="37">
        <v>1002011414156</v>
      </c>
      <c r="E693" s="33">
        <v>3</v>
      </c>
      <c r="F693" s="33">
        <v>3</v>
      </c>
      <c r="G693" s="38">
        <v>1</v>
      </c>
      <c r="H693" s="36">
        <v>44501</v>
      </c>
    </row>
    <row r="694" spans="1:8" s="32" customFormat="1" ht="15.75" x14ac:dyDescent="0.25">
      <c r="A694" s="43">
        <v>690</v>
      </c>
      <c r="B694" s="33" t="s">
        <v>758</v>
      </c>
      <c r="C694" s="33" t="s">
        <v>199</v>
      </c>
      <c r="D694" s="37">
        <v>1001131449</v>
      </c>
      <c r="E694" s="33">
        <v>1</v>
      </c>
      <c r="F694" s="33">
        <v>1</v>
      </c>
      <c r="G694" s="38">
        <v>1</v>
      </c>
      <c r="H694" s="36">
        <v>44501</v>
      </c>
    </row>
    <row r="695" spans="1:8" s="32" customFormat="1" ht="15.75" x14ac:dyDescent="0.25">
      <c r="A695" s="43">
        <v>691</v>
      </c>
      <c r="B695" s="33" t="s">
        <v>759</v>
      </c>
      <c r="C695" s="33" t="s">
        <v>195</v>
      </c>
      <c r="D695" s="37">
        <v>1001286499</v>
      </c>
      <c r="E695" s="33">
        <v>2</v>
      </c>
      <c r="F695" s="33">
        <v>2</v>
      </c>
      <c r="G695" s="38">
        <v>1</v>
      </c>
      <c r="H695" s="36">
        <v>44501</v>
      </c>
    </row>
    <row r="696" spans="1:8" s="32" customFormat="1" ht="15.75" x14ac:dyDescent="0.25">
      <c r="A696" s="43">
        <v>692</v>
      </c>
      <c r="B696" s="33" t="s">
        <v>760</v>
      </c>
      <c r="C696" s="33" t="s">
        <v>277</v>
      </c>
      <c r="D696" s="37">
        <v>100108929418</v>
      </c>
      <c r="E696" s="33">
        <v>8</v>
      </c>
      <c r="F696" s="33">
        <v>7</v>
      </c>
      <c r="G696" s="38">
        <v>0.875</v>
      </c>
      <c r="H696" s="36">
        <v>44501</v>
      </c>
    </row>
    <row r="697" spans="1:8" s="32" customFormat="1" ht="15.75" x14ac:dyDescent="0.25">
      <c r="A697" s="43">
        <v>693</v>
      </c>
      <c r="B697" s="33" t="s">
        <v>761</v>
      </c>
      <c r="C697" s="33" t="s">
        <v>762</v>
      </c>
      <c r="D697" s="37">
        <v>1001129640</v>
      </c>
      <c r="E697" s="33">
        <v>6</v>
      </c>
      <c r="F697" s="33">
        <v>6</v>
      </c>
      <c r="G697" s="38">
        <v>1</v>
      </c>
      <c r="H697" s="36">
        <v>44501</v>
      </c>
    </row>
    <row r="698" spans="1:8" s="32" customFormat="1" ht="15.75" x14ac:dyDescent="0.25">
      <c r="A698" s="43">
        <v>694</v>
      </c>
      <c r="B698" s="33" t="s">
        <v>763</v>
      </c>
      <c r="C698" s="33" t="s">
        <v>764</v>
      </c>
      <c r="D698" s="37">
        <v>1001217093</v>
      </c>
      <c r="E698" s="33">
        <v>1</v>
      </c>
      <c r="F698" s="33">
        <v>1</v>
      </c>
      <c r="G698" s="38">
        <v>1</v>
      </c>
      <c r="H698" s="36">
        <v>44501</v>
      </c>
    </row>
    <row r="699" spans="1:8" s="32" customFormat="1" ht="31.5" x14ac:dyDescent="0.25">
      <c r="A699" s="43">
        <v>695</v>
      </c>
      <c r="B699" s="33" t="s">
        <v>765</v>
      </c>
      <c r="C699" s="33" t="s">
        <v>766</v>
      </c>
      <c r="D699" s="37">
        <v>1012002068</v>
      </c>
      <c r="E699" s="33">
        <v>10</v>
      </c>
      <c r="F699" s="33">
        <v>10</v>
      </c>
      <c r="G699" s="38">
        <v>1</v>
      </c>
      <c r="H699" s="36">
        <v>44501</v>
      </c>
    </row>
    <row r="700" spans="1:8" s="32" customFormat="1" ht="31.5" x14ac:dyDescent="0.25">
      <c r="A700" s="43">
        <v>696</v>
      </c>
      <c r="B700" s="33" t="s">
        <v>767</v>
      </c>
      <c r="C700" s="33" t="s">
        <v>293</v>
      </c>
      <c r="D700" s="37">
        <v>100118301125</v>
      </c>
      <c r="E700" s="33">
        <v>15</v>
      </c>
      <c r="F700" s="33">
        <v>12</v>
      </c>
      <c r="G700" s="38">
        <v>0.8</v>
      </c>
      <c r="H700" s="36">
        <v>44501</v>
      </c>
    </row>
    <row r="701" spans="1:8" s="32" customFormat="1" ht="31.5" x14ac:dyDescent="0.25">
      <c r="A701" s="43">
        <v>697</v>
      </c>
      <c r="B701" s="33" t="s">
        <v>768</v>
      </c>
      <c r="C701" s="33" t="s">
        <v>769</v>
      </c>
      <c r="D701" s="37">
        <v>1006005775</v>
      </c>
      <c r="E701" s="33">
        <v>8</v>
      </c>
      <c r="F701" s="33">
        <v>7</v>
      </c>
      <c r="G701" s="38">
        <v>0.875</v>
      </c>
      <c r="H701" s="36">
        <v>44501</v>
      </c>
    </row>
    <row r="702" spans="1:8" s="32" customFormat="1" ht="31.5" x14ac:dyDescent="0.25">
      <c r="A702" s="43">
        <v>698</v>
      </c>
      <c r="B702" s="33" t="s">
        <v>770</v>
      </c>
      <c r="C702" s="33" t="s">
        <v>315</v>
      </c>
      <c r="D702" s="37">
        <v>101400097471</v>
      </c>
      <c r="E702" s="33">
        <v>13</v>
      </c>
      <c r="F702" s="33">
        <v>11</v>
      </c>
      <c r="G702" s="38">
        <v>0.84615384615384615</v>
      </c>
      <c r="H702" s="36">
        <v>44501</v>
      </c>
    </row>
    <row r="703" spans="1:8" s="32" customFormat="1" ht="15.75" x14ac:dyDescent="0.25">
      <c r="A703" s="43">
        <v>699</v>
      </c>
      <c r="B703" s="33" t="s">
        <v>771</v>
      </c>
      <c r="C703" s="33" t="s">
        <v>147</v>
      </c>
      <c r="D703" s="37">
        <v>1001275754</v>
      </c>
      <c r="E703" s="33">
        <v>10</v>
      </c>
      <c r="F703" s="33">
        <v>8</v>
      </c>
      <c r="G703" s="38">
        <v>0.8</v>
      </c>
      <c r="H703" s="36">
        <v>44501</v>
      </c>
    </row>
    <row r="704" spans="1:8" s="32" customFormat="1" ht="31.5" x14ac:dyDescent="0.25">
      <c r="A704" s="43">
        <v>700</v>
      </c>
      <c r="B704" s="33" t="s">
        <v>772</v>
      </c>
      <c r="C704" s="33" t="s">
        <v>773</v>
      </c>
      <c r="D704" s="37">
        <v>1001310092</v>
      </c>
      <c r="E704" s="33">
        <v>1</v>
      </c>
      <c r="F704" s="33">
        <v>1</v>
      </c>
      <c r="G704" s="38">
        <v>1</v>
      </c>
      <c r="H704" s="36">
        <v>44501</v>
      </c>
    </row>
    <row r="705" spans="1:8" s="32" customFormat="1" ht="31.5" x14ac:dyDescent="0.25">
      <c r="A705" s="43">
        <v>701</v>
      </c>
      <c r="B705" s="33" t="s">
        <v>774</v>
      </c>
      <c r="C705" s="33" t="s">
        <v>266</v>
      </c>
      <c r="D705" s="37">
        <v>1001337457</v>
      </c>
      <c r="E705" s="33">
        <v>1</v>
      </c>
      <c r="F705" s="33">
        <v>1</v>
      </c>
      <c r="G705" s="38">
        <v>1</v>
      </c>
      <c r="H705" s="36">
        <v>44501</v>
      </c>
    </row>
    <row r="706" spans="1:8" s="32" customFormat="1" ht="31.5" x14ac:dyDescent="0.25">
      <c r="A706" s="43">
        <v>702</v>
      </c>
      <c r="B706" s="33" t="s">
        <v>775</v>
      </c>
      <c r="C706" s="33" t="s">
        <v>127</v>
      </c>
      <c r="D706" s="37">
        <v>1001276010</v>
      </c>
      <c r="E706" s="33">
        <v>21</v>
      </c>
      <c r="F706" s="33">
        <v>17</v>
      </c>
      <c r="G706" s="38">
        <v>0.80952380952380953</v>
      </c>
      <c r="H706" s="36">
        <v>44501</v>
      </c>
    </row>
    <row r="707" spans="1:8" s="32" customFormat="1" ht="63" x14ac:dyDescent="0.25">
      <c r="A707" s="43">
        <v>703</v>
      </c>
      <c r="B707" s="33" t="s">
        <v>776</v>
      </c>
      <c r="C707" s="33" t="s">
        <v>287</v>
      </c>
      <c r="D707" s="37">
        <v>1001035671</v>
      </c>
      <c r="E707" s="33">
        <v>62</v>
      </c>
      <c r="F707" s="33">
        <v>55</v>
      </c>
      <c r="G707" s="38">
        <v>0.88709677419354838</v>
      </c>
      <c r="H707" s="36">
        <v>44501</v>
      </c>
    </row>
    <row r="708" spans="1:8" s="32" customFormat="1" ht="15.75" x14ac:dyDescent="0.25">
      <c r="A708" s="43">
        <v>704</v>
      </c>
      <c r="B708" s="33" t="s">
        <v>777</v>
      </c>
      <c r="C708" s="33" t="s">
        <v>195</v>
      </c>
      <c r="D708" s="37">
        <v>1001018066</v>
      </c>
      <c r="E708" s="33">
        <v>1</v>
      </c>
      <c r="F708" s="33">
        <v>1</v>
      </c>
      <c r="G708" s="38">
        <v>1</v>
      </c>
      <c r="H708" s="36">
        <v>44501</v>
      </c>
    </row>
    <row r="709" spans="1:8" s="32" customFormat="1" ht="15.75" x14ac:dyDescent="0.25">
      <c r="A709" s="43">
        <v>705</v>
      </c>
      <c r="B709" s="33" t="s">
        <v>778</v>
      </c>
      <c r="C709" s="33" t="s">
        <v>145</v>
      </c>
      <c r="D709" s="37">
        <v>1001175622</v>
      </c>
      <c r="E709" s="33">
        <v>4</v>
      </c>
      <c r="F709" s="33">
        <v>4</v>
      </c>
      <c r="G709" s="38">
        <v>1</v>
      </c>
      <c r="H709" s="36">
        <v>44501</v>
      </c>
    </row>
    <row r="710" spans="1:8" s="32" customFormat="1" ht="31.5" x14ac:dyDescent="0.25">
      <c r="A710" s="43">
        <v>706</v>
      </c>
      <c r="B710" s="33" t="s">
        <v>779</v>
      </c>
      <c r="C710" s="33" t="s">
        <v>706</v>
      </c>
      <c r="D710" s="37">
        <v>1001336037</v>
      </c>
      <c r="E710" s="33">
        <v>10</v>
      </c>
      <c r="F710" s="33">
        <v>9</v>
      </c>
      <c r="G710" s="38">
        <v>0.9</v>
      </c>
      <c r="H710" s="36">
        <v>44501</v>
      </c>
    </row>
    <row r="711" spans="1:8" s="32" customFormat="1" ht="15.75" x14ac:dyDescent="0.25">
      <c r="A711" s="43">
        <v>707</v>
      </c>
      <c r="B711" s="33" t="s">
        <v>780</v>
      </c>
      <c r="C711" s="33" t="s">
        <v>177</v>
      </c>
      <c r="D711" s="37">
        <v>1021001889</v>
      </c>
      <c r="E711" s="33">
        <v>5</v>
      </c>
      <c r="F711" s="33">
        <v>4</v>
      </c>
      <c r="G711" s="38">
        <v>0.8</v>
      </c>
      <c r="H711" s="36">
        <v>44501</v>
      </c>
    </row>
    <row r="712" spans="1:8" s="32" customFormat="1" ht="31.5" x14ac:dyDescent="0.25">
      <c r="A712" s="43">
        <v>708</v>
      </c>
      <c r="B712" s="33" t="s">
        <v>781</v>
      </c>
      <c r="C712" s="33" t="s">
        <v>782</v>
      </c>
      <c r="D712" s="37">
        <v>102100240757</v>
      </c>
      <c r="E712" s="33">
        <v>15</v>
      </c>
      <c r="F712" s="33">
        <v>13</v>
      </c>
      <c r="G712" s="38">
        <v>0.8666666666666667</v>
      </c>
      <c r="H712" s="36">
        <v>44501</v>
      </c>
    </row>
    <row r="713" spans="1:8" s="32" customFormat="1" ht="31.5" x14ac:dyDescent="0.25">
      <c r="A713" s="43">
        <v>709</v>
      </c>
      <c r="B713" s="33" t="s">
        <v>783</v>
      </c>
      <c r="C713" s="33" t="s">
        <v>717</v>
      </c>
      <c r="D713" s="37">
        <v>100105295058</v>
      </c>
      <c r="E713" s="33">
        <v>13</v>
      </c>
      <c r="F713" s="33">
        <v>13</v>
      </c>
      <c r="G713" s="38">
        <v>1</v>
      </c>
      <c r="H713" s="36">
        <v>44501</v>
      </c>
    </row>
    <row r="714" spans="1:8" s="32" customFormat="1" ht="15.75" x14ac:dyDescent="0.25">
      <c r="A714" s="43">
        <v>710</v>
      </c>
      <c r="B714" s="33" t="s">
        <v>784</v>
      </c>
      <c r="C714" s="33" t="s">
        <v>785</v>
      </c>
      <c r="D714" s="37">
        <v>1001164067</v>
      </c>
      <c r="E714" s="33">
        <v>3</v>
      </c>
      <c r="F714" s="33">
        <v>3</v>
      </c>
      <c r="G714" s="38">
        <v>1</v>
      </c>
      <c r="H714" s="36">
        <v>44501</v>
      </c>
    </row>
    <row r="715" spans="1:8" s="32" customFormat="1" ht="15.75" x14ac:dyDescent="0.25">
      <c r="A715" s="43">
        <v>711</v>
      </c>
      <c r="B715" s="33" t="s">
        <v>786</v>
      </c>
      <c r="C715" s="33" t="s">
        <v>177</v>
      </c>
      <c r="D715" s="37">
        <v>100120744445</v>
      </c>
      <c r="E715" s="33">
        <v>5</v>
      </c>
      <c r="F715" s="33">
        <v>4</v>
      </c>
      <c r="G715" s="38">
        <v>0.8</v>
      </c>
      <c r="H715" s="36">
        <v>44501</v>
      </c>
    </row>
    <row r="716" spans="1:8" s="32" customFormat="1" ht="31.5" x14ac:dyDescent="0.25">
      <c r="A716" s="43">
        <v>712</v>
      </c>
      <c r="B716" s="33" t="s">
        <v>787</v>
      </c>
      <c r="C716" s="33" t="s">
        <v>788</v>
      </c>
      <c r="D716" s="37">
        <v>1014010089</v>
      </c>
      <c r="E716" s="33">
        <v>3</v>
      </c>
      <c r="F716" s="33">
        <v>3</v>
      </c>
      <c r="G716" s="38">
        <v>1</v>
      </c>
      <c r="H716" s="36">
        <v>44501</v>
      </c>
    </row>
    <row r="717" spans="1:8" s="32" customFormat="1" ht="31.5" x14ac:dyDescent="0.25">
      <c r="A717" s="43">
        <v>713</v>
      </c>
      <c r="B717" s="33" t="s">
        <v>789</v>
      </c>
      <c r="C717" s="33" t="s">
        <v>790</v>
      </c>
      <c r="D717" s="37">
        <v>1001185437</v>
      </c>
      <c r="E717" s="33">
        <v>3</v>
      </c>
      <c r="F717" s="33">
        <v>3</v>
      </c>
      <c r="G717" s="38">
        <v>1</v>
      </c>
      <c r="H717" s="36">
        <v>44501</v>
      </c>
    </row>
    <row r="718" spans="1:8" s="32" customFormat="1" ht="31.5" x14ac:dyDescent="0.25">
      <c r="A718" s="43">
        <v>714</v>
      </c>
      <c r="B718" s="33" t="s">
        <v>791</v>
      </c>
      <c r="C718" s="33" t="s">
        <v>635</v>
      </c>
      <c r="D718" s="37">
        <v>100112455457</v>
      </c>
      <c r="E718" s="33">
        <v>1</v>
      </c>
      <c r="F718" s="33">
        <v>1</v>
      </c>
      <c r="G718" s="38">
        <v>1</v>
      </c>
      <c r="H718" s="36">
        <v>44501</v>
      </c>
    </row>
    <row r="719" spans="1:8" s="32" customFormat="1" ht="31.5" x14ac:dyDescent="0.25">
      <c r="A719" s="43">
        <v>715</v>
      </c>
      <c r="B719" s="33" t="s">
        <v>792</v>
      </c>
      <c r="C719" s="33" t="s">
        <v>297</v>
      </c>
      <c r="D719" s="37">
        <v>100104512567</v>
      </c>
      <c r="E719" s="33">
        <v>3</v>
      </c>
      <c r="F719" s="33">
        <v>3</v>
      </c>
      <c r="G719" s="38">
        <v>1</v>
      </c>
      <c r="H719" s="36">
        <v>44501</v>
      </c>
    </row>
    <row r="720" spans="1:8" s="32" customFormat="1" ht="15.75" x14ac:dyDescent="0.25">
      <c r="A720" s="43">
        <v>716</v>
      </c>
      <c r="B720" s="33" t="s">
        <v>793</v>
      </c>
      <c r="C720" s="33" t="s">
        <v>297</v>
      </c>
      <c r="D720" s="37">
        <v>1001155457</v>
      </c>
      <c r="E720" s="33">
        <v>17</v>
      </c>
      <c r="F720" s="33">
        <v>14</v>
      </c>
      <c r="G720" s="38">
        <v>0.82352941176470584</v>
      </c>
      <c r="H720" s="36">
        <v>44501</v>
      </c>
    </row>
    <row r="721" spans="1:8" s="32" customFormat="1" ht="31.5" x14ac:dyDescent="0.25">
      <c r="A721" s="43">
        <v>717</v>
      </c>
      <c r="B721" s="33" t="s">
        <v>794</v>
      </c>
      <c r="C721" s="33" t="s">
        <v>297</v>
      </c>
      <c r="D721" s="37">
        <v>100115825723</v>
      </c>
      <c r="E721" s="33">
        <v>2</v>
      </c>
      <c r="F721" s="33">
        <v>2</v>
      </c>
      <c r="G721" s="38">
        <v>1</v>
      </c>
      <c r="H721" s="36">
        <v>44501</v>
      </c>
    </row>
    <row r="722" spans="1:8" s="32" customFormat="1" ht="15.75" x14ac:dyDescent="0.25">
      <c r="A722" s="43">
        <v>718</v>
      </c>
      <c r="B722" s="33" t="s">
        <v>795</v>
      </c>
      <c r="C722" s="33" t="s">
        <v>177</v>
      </c>
      <c r="D722" s="37">
        <v>1003018329</v>
      </c>
      <c r="E722" s="33">
        <v>3</v>
      </c>
      <c r="F722" s="33">
        <v>3</v>
      </c>
      <c r="G722" s="38">
        <v>1</v>
      </c>
      <c r="H722" s="36">
        <v>44501</v>
      </c>
    </row>
    <row r="723" spans="1:8" s="32" customFormat="1" ht="15.75" x14ac:dyDescent="0.25">
      <c r="A723" s="43">
        <v>719</v>
      </c>
      <c r="B723" s="33" t="s">
        <v>796</v>
      </c>
      <c r="C723" s="33" t="s">
        <v>217</v>
      </c>
      <c r="D723" s="37">
        <v>100119681744</v>
      </c>
      <c r="E723" s="33">
        <v>3</v>
      </c>
      <c r="F723" s="33">
        <v>3</v>
      </c>
      <c r="G723" s="38">
        <v>1</v>
      </c>
      <c r="H723" s="36">
        <v>44501</v>
      </c>
    </row>
    <row r="724" spans="1:8" s="32" customFormat="1" ht="31.5" x14ac:dyDescent="0.25">
      <c r="A724" s="43">
        <v>720</v>
      </c>
      <c r="B724" s="33" t="s">
        <v>797</v>
      </c>
      <c r="C724" s="33" t="s">
        <v>798</v>
      </c>
      <c r="D724" s="37">
        <v>1001269550</v>
      </c>
      <c r="E724" s="33">
        <v>2</v>
      </c>
      <c r="F724" s="33">
        <v>2</v>
      </c>
      <c r="G724" s="38">
        <v>1</v>
      </c>
      <c r="H724" s="36">
        <v>44501</v>
      </c>
    </row>
    <row r="725" spans="1:8" s="32" customFormat="1" ht="31.5" x14ac:dyDescent="0.25">
      <c r="A725" s="43">
        <v>721</v>
      </c>
      <c r="B725" s="33" t="s">
        <v>799</v>
      </c>
      <c r="C725" s="33" t="s">
        <v>258</v>
      </c>
      <c r="D725" s="37">
        <v>1020007165</v>
      </c>
      <c r="E725" s="33">
        <v>13</v>
      </c>
      <c r="F725" s="33">
        <v>11</v>
      </c>
      <c r="G725" s="38">
        <v>0.84615384615384615</v>
      </c>
      <c r="H725" s="36">
        <v>44501</v>
      </c>
    </row>
    <row r="726" spans="1:8" s="32" customFormat="1" ht="31.5" x14ac:dyDescent="0.25">
      <c r="A726" s="43">
        <v>722</v>
      </c>
      <c r="B726" s="33" t="s">
        <v>800</v>
      </c>
      <c r="C726" s="33" t="s">
        <v>336</v>
      </c>
      <c r="D726" s="37">
        <v>1001311642</v>
      </c>
      <c r="E726" s="33">
        <v>1</v>
      </c>
      <c r="F726" s="33">
        <v>1</v>
      </c>
      <c r="G726" s="38">
        <v>1</v>
      </c>
      <c r="H726" s="36">
        <v>44501</v>
      </c>
    </row>
    <row r="727" spans="1:8" s="32" customFormat="1" ht="15.75" x14ac:dyDescent="0.25">
      <c r="A727" s="43">
        <v>723</v>
      </c>
      <c r="B727" s="33" t="s">
        <v>801</v>
      </c>
      <c r="C727" s="33" t="s">
        <v>336</v>
      </c>
      <c r="D727" s="37">
        <v>1001328533</v>
      </c>
      <c r="E727" s="33">
        <v>1</v>
      </c>
      <c r="F727" s="33">
        <v>1</v>
      </c>
      <c r="G727" s="38">
        <v>1</v>
      </c>
      <c r="H727" s="36">
        <v>44501</v>
      </c>
    </row>
    <row r="728" spans="1:8" s="32" customFormat="1" ht="15.75" x14ac:dyDescent="0.25">
      <c r="A728" s="43">
        <v>724</v>
      </c>
      <c r="B728" s="33" t="s">
        <v>802</v>
      </c>
      <c r="C728" s="33" t="s">
        <v>336</v>
      </c>
      <c r="D728" s="37">
        <v>1001192603</v>
      </c>
      <c r="E728" s="33">
        <v>2</v>
      </c>
      <c r="F728" s="33">
        <v>2</v>
      </c>
      <c r="G728" s="38">
        <v>1</v>
      </c>
      <c r="H728" s="36">
        <v>44501</v>
      </c>
    </row>
    <row r="729" spans="1:8" s="32" customFormat="1" ht="15.75" x14ac:dyDescent="0.25">
      <c r="A729" s="43">
        <v>725</v>
      </c>
      <c r="B729" s="33" t="s">
        <v>803</v>
      </c>
      <c r="C729" s="33" t="s">
        <v>804</v>
      </c>
      <c r="D729" s="37">
        <v>7723474284</v>
      </c>
      <c r="E729" s="33">
        <v>9</v>
      </c>
      <c r="F729" s="33">
        <v>8</v>
      </c>
      <c r="G729" s="38">
        <v>0.88888888888888884</v>
      </c>
      <c r="H729" s="36">
        <v>44501</v>
      </c>
    </row>
    <row r="730" spans="1:8" s="32" customFormat="1" ht="31.5" x14ac:dyDescent="0.25">
      <c r="A730" s="43">
        <v>726</v>
      </c>
      <c r="B730" s="33" t="s">
        <v>805</v>
      </c>
      <c r="C730" s="33" t="s">
        <v>258</v>
      </c>
      <c r="D730" s="37">
        <v>1020007711</v>
      </c>
      <c r="E730" s="33">
        <v>44</v>
      </c>
      <c r="F730" s="33">
        <v>37</v>
      </c>
      <c r="G730" s="38">
        <v>0.84090909090909094</v>
      </c>
      <c r="H730" s="36">
        <v>44501</v>
      </c>
    </row>
    <row r="731" spans="1:8" s="32" customFormat="1" ht="31.5" x14ac:dyDescent="0.25">
      <c r="A731" s="43">
        <v>727</v>
      </c>
      <c r="B731" s="33" t="s">
        <v>806</v>
      </c>
      <c r="C731" s="33" t="s">
        <v>177</v>
      </c>
      <c r="D731" s="37">
        <v>100300055701</v>
      </c>
      <c r="E731" s="33">
        <v>29</v>
      </c>
      <c r="F731" s="33">
        <v>24</v>
      </c>
      <c r="G731" s="38">
        <v>0.82758620689655171</v>
      </c>
      <c r="H731" s="36">
        <v>44501</v>
      </c>
    </row>
    <row r="732" spans="1:8" s="32" customFormat="1" ht="31.5" x14ac:dyDescent="0.25">
      <c r="A732" s="43">
        <v>728</v>
      </c>
      <c r="B732" s="33" t="s">
        <v>807</v>
      </c>
      <c r="C732" s="33" t="s">
        <v>808</v>
      </c>
      <c r="D732" s="37">
        <v>100100293265</v>
      </c>
      <c r="E732" s="33">
        <v>23</v>
      </c>
      <c r="F732" s="33">
        <v>19</v>
      </c>
      <c r="G732" s="38">
        <v>0.82608695652173914</v>
      </c>
      <c r="H732" s="36">
        <v>44501</v>
      </c>
    </row>
    <row r="733" spans="1:8" s="32" customFormat="1" ht="47.25" x14ac:dyDescent="0.25">
      <c r="A733" s="43">
        <v>729</v>
      </c>
      <c r="B733" s="33" t="s">
        <v>809</v>
      </c>
      <c r="C733" s="33" t="s">
        <v>279</v>
      </c>
      <c r="D733" s="37">
        <v>1001314280</v>
      </c>
      <c r="E733" s="33">
        <v>10</v>
      </c>
      <c r="F733" s="33">
        <v>9</v>
      </c>
      <c r="G733" s="38">
        <v>0.9</v>
      </c>
      <c r="H733" s="36">
        <v>44501</v>
      </c>
    </row>
    <row r="734" spans="1:8" s="32" customFormat="1" ht="15.75" x14ac:dyDescent="0.25">
      <c r="A734" s="43">
        <v>730</v>
      </c>
      <c r="B734" s="33" t="s">
        <v>810</v>
      </c>
      <c r="C734" s="33" t="s">
        <v>546</v>
      </c>
      <c r="D734" s="37">
        <v>1001208878</v>
      </c>
      <c r="E734" s="33">
        <v>2</v>
      </c>
      <c r="F734" s="33">
        <v>2</v>
      </c>
      <c r="G734" s="38">
        <v>1</v>
      </c>
      <c r="H734" s="36">
        <v>44501</v>
      </c>
    </row>
    <row r="735" spans="1:8" s="32" customFormat="1" ht="31.5" x14ac:dyDescent="0.25">
      <c r="A735" s="43">
        <v>731</v>
      </c>
      <c r="B735" s="33" t="s">
        <v>811</v>
      </c>
      <c r="C735" s="33" t="s">
        <v>177</v>
      </c>
      <c r="D735" s="37">
        <v>1001343362</v>
      </c>
      <c r="E735" s="33">
        <v>7</v>
      </c>
      <c r="F735" s="33">
        <v>6</v>
      </c>
      <c r="G735" s="38">
        <v>0.8571428571428571</v>
      </c>
      <c r="H735" s="36">
        <v>44501</v>
      </c>
    </row>
    <row r="736" spans="1:8" s="32" customFormat="1" ht="31.5" x14ac:dyDescent="0.25">
      <c r="A736" s="43">
        <v>732</v>
      </c>
      <c r="B736" s="33" t="s">
        <v>812</v>
      </c>
      <c r="C736" s="33" t="s">
        <v>813</v>
      </c>
      <c r="D736" s="37">
        <v>1001295486</v>
      </c>
      <c r="E736" s="33">
        <v>2</v>
      </c>
      <c r="F736" s="33">
        <v>2</v>
      </c>
      <c r="G736" s="38">
        <v>1</v>
      </c>
      <c r="H736" s="36">
        <v>44501</v>
      </c>
    </row>
    <row r="737" spans="1:8" s="32" customFormat="1" ht="15.75" x14ac:dyDescent="0.25">
      <c r="A737" s="43">
        <v>733</v>
      </c>
      <c r="B737" s="33" t="s">
        <v>814</v>
      </c>
      <c r="C737" s="33" t="s">
        <v>815</v>
      </c>
      <c r="D737" s="37">
        <v>1003017646</v>
      </c>
      <c r="E737" s="33">
        <v>3</v>
      </c>
      <c r="F737" s="33">
        <v>3</v>
      </c>
      <c r="G737" s="38">
        <v>1</v>
      </c>
      <c r="H737" s="36">
        <v>44501</v>
      </c>
    </row>
    <row r="738" spans="1:8" s="32" customFormat="1" ht="31.5" x14ac:dyDescent="0.25">
      <c r="A738" s="43">
        <v>734</v>
      </c>
      <c r="B738" s="33" t="s">
        <v>816</v>
      </c>
      <c r="C738" s="33" t="s">
        <v>240</v>
      </c>
      <c r="D738" s="37">
        <v>100602753597</v>
      </c>
      <c r="E738" s="33">
        <v>1</v>
      </c>
      <c r="F738" s="33">
        <v>1</v>
      </c>
      <c r="G738" s="38">
        <v>1</v>
      </c>
      <c r="H738" s="36">
        <v>44501</v>
      </c>
    </row>
    <row r="739" spans="1:8" s="32" customFormat="1" ht="31.5" x14ac:dyDescent="0.25">
      <c r="A739" s="43">
        <v>735</v>
      </c>
      <c r="B739" s="33" t="s">
        <v>817</v>
      </c>
      <c r="C739" s="33" t="s">
        <v>177</v>
      </c>
      <c r="D739" s="37">
        <v>100703413075</v>
      </c>
      <c r="E739" s="33">
        <v>1</v>
      </c>
      <c r="F739" s="33">
        <v>1</v>
      </c>
      <c r="G739" s="38">
        <v>1</v>
      </c>
      <c r="H739" s="36">
        <v>44501</v>
      </c>
    </row>
    <row r="740" spans="1:8" s="32" customFormat="1" ht="15.75" x14ac:dyDescent="0.25">
      <c r="A740" s="43">
        <v>736</v>
      </c>
      <c r="B740" s="33" t="s">
        <v>818</v>
      </c>
      <c r="C740" s="33" t="s">
        <v>436</v>
      </c>
      <c r="D740" s="37">
        <v>1001004111159</v>
      </c>
      <c r="E740" s="33">
        <v>1</v>
      </c>
      <c r="F740" s="33">
        <v>1</v>
      </c>
      <c r="G740" s="38">
        <v>1</v>
      </c>
      <c r="H740" s="36">
        <v>44501</v>
      </c>
    </row>
    <row r="741" spans="1:8" s="32" customFormat="1" ht="31.5" x14ac:dyDescent="0.25">
      <c r="A741" s="43">
        <v>737</v>
      </c>
      <c r="B741" s="33" t="s">
        <v>819</v>
      </c>
      <c r="C741" s="33" t="s">
        <v>820</v>
      </c>
      <c r="D741" s="37">
        <v>100118037907</v>
      </c>
      <c r="E741" s="33">
        <v>1</v>
      </c>
      <c r="F741" s="33">
        <v>1</v>
      </c>
      <c r="G741" s="38">
        <v>1</v>
      </c>
      <c r="H741" s="36">
        <v>44501</v>
      </c>
    </row>
    <row r="742" spans="1:8" s="32" customFormat="1" ht="31.5" x14ac:dyDescent="0.25">
      <c r="A742" s="43">
        <v>738</v>
      </c>
      <c r="B742" s="33" t="s">
        <v>821</v>
      </c>
      <c r="C742" s="33" t="s">
        <v>297</v>
      </c>
      <c r="D742" s="37">
        <v>100114062003</v>
      </c>
      <c r="E742" s="33">
        <v>1</v>
      </c>
      <c r="F742" s="33">
        <v>1</v>
      </c>
      <c r="G742" s="38">
        <v>1</v>
      </c>
      <c r="H742" s="36">
        <v>44501</v>
      </c>
    </row>
    <row r="743" spans="1:8" s="32" customFormat="1" ht="15.75" x14ac:dyDescent="0.25">
      <c r="A743" s="43">
        <v>739</v>
      </c>
      <c r="B743" s="33" t="s">
        <v>822</v>
      </c>
      <c r="C743" s="33" t="s">
        <v>648</v>
      </c>
      <c r="D743" s="37">
        <v>1001290047</v>
      </c>
      <c r="E743" s="33">
        <v>87</v>
      </c>
      <c r="F743" s="33">
        <v>77</v>
      </c>
      <c r="G743" s="38">
        <v>0.88505747126436785</v>
      </c>
      <c r="H743" s="36">
        <v>44501</v>
      </c>
    </row>
    <row r="744" spans="1:8" s="32" customFormat="1" ht="31.5" x14ac:dyDescent="0.25">
      <c r="A744" s="43">
        <v>740</v>
      </c>
      <c r="B744" s="33" t="s">
        <v>823</v>
      </c>
      <c r="C744" s="33" t="s">
        <v>177</v>
      </c>
      <c r="D744" s="37">
        <v>1001266326</v>
      </c>
      <c r="E744" s="33">
        <v>7</v>
      </c>
      <c r="F744" s="33">
        <v>7</v>
      </c>
      <c r="G744" s="38">
        <v>1</v>
      </c>
      <c r="H744" s="36">
        <v>44501</v>
      </c>
    </row>
    <row r="745" spans="1:8" s="32" customFormat="1" ht="15.75" x14ac:dyDescent="0.25">
      <c r="A745" s="43">
        <v>741</v>
      </c>
      <c r="B745" s="33" t="s">
        <v>824</v>
      </c>
      <c r="C745" s="33" t="s">
        <v>825</v>
      </c>
      <c r="D745" s="37">
        <v>100304538869</v>
      </c>
      <c r="E745" s="33">
        <v>4</v>
      </c>
      <c r="F745" s="33">
        <v>4</v>
      </c>
      <c r="G745" s="38">
        <v>1</v>
      </c>
      <c r="H745" s="36">
        <v>44501</v>
      </c>
    </row>
    <row r="746" spans="1:8" s="32" customFormat="1" ht="15.75" x14ac:dyDescent="0.25">
      <c r="A746" s="43">
        <v>742</v>
      </c>
      <c r="B746" s="33" t="s">
        <v>826</v>
      </c>
      <c r="C746" s="33" t="s">
        <v>249</v>
      </c>
      <c r="D746" s="37">
        <v>1013006918</v>
      </c>
      <c r="E746" s="33">
        <v>22</v>
      </c>
      <c r="F746" s="33">
        <v>18</v>
      </c>
      <c r="G746" s="38">
        <v>0.81818181818181823</v>
      </c>
      <c r="H746" s="36">
        <v>44501</v>
      </c>
    </row>
    <row r="747" spans="1:8" s="32" customFormat="1" ht="15.75" x14ac:dyDescent="0.25">
      <c r="A747" s="43">
        <v>743</v>
      </c>
      <c r="B747" s="33" t="s">
        <v>827</v>
      </c>
      <c r="C747" s="33" t="s">
        <v>828</v>
      </c>
      <c r="D747" s="37">
        <v>100121152508</v>
      </c>
      <c r="E747" s="33">
        <v>1</v>
      </c>
      <c r="F747" s="33">
        <v>1</v>
      </c>
      <c r="G747" s="38">
        <v>1</v>
      </c>
      <c r="H747" s="36">
        <v>44501</v>
      </c>
    </row>
    <row r="748" spans="1:8" s="32" customFormat="1" ht="15.75" x14ac:dyDescent="0.25">
      <c r="A748" s="43">
        <v>744</v>
      </c>
      <c r="B748" s="33" t="s">
        <v>829</v>
      </c>
      <c r="C748" s="33" t="s">
        <v>179</v>
      </c>
      <c r="D748" s="37">
        <v>1001045528</v>
      </c>
      <c r="E748" s="33">
        <v>153</v>
      </c>
      <c r="F748" s="33">
        <v>124</v>
      </c>
      <c r="G748" s="38">
        <v>0.81045751633986929</v>
      </c>
      <c r="H748" s="36">
        <v>44501</v>
      </c>
    </row>
    <row r="749" spans="1:8" s="32" customFormat="1" ht="47.25" x14ac:dyDescent="0.25">
      <c r="A749" s="43">
        <v>745</v>
      </c>
      <c r="B749" s="33" t="s">
        <v>830</v>
      </c>
      <c r="C749" s="33" t="s">
        <v>246</v>
      </c>
      <c r="D749" s="37">
        <v>1004008813</v>
      </c>
      <c r="E749" s="33">
        <v>38</v>
      </c>
      <c r="F749" s="33">
        <v>32</v>
      </c>
      <c r="G749" s="38">
        <v>0.84210526315789469</v>
      </c>
      <c r="H749" s="36">
        <v>44501</v>
      </c>
    </row>
    <row r="750" spans="1:8" s="32" customFormat="1" ht="31.5" x14ac:dyDescent="0.25">
      <c r="A750" s="43">
        <v>746</v>
      </c>
      <c r="B750" s="33" t="s">
        <v>831</v>
      </c>
      <c r="C750" s="33" t="s">
        <v>249</v>
      </c>
      <c r="D750" s="37">
        <v>1001349460</v>
      </c>
      <c r="E750" s="33">
        <v>8</v>
      </c>
      <c r="F750" s="33">
        <v>7</v>
      </c>
      <c r="G750" s="38">
        <v>0.875</v>
      </c>
      <c r="H750" s="36">
        <v>44502</v>
      </c>
    </row>
    <row r="751" spans="1:8" s="32" customFormat="1" ht="15.75" x14ac:dyDescent="0.25">
      <c r="A751" s="43">
        <v>747</v>
      </c>
      <c r="B751" s="33" t="s">
        <v>832</v>
      </c>
      <c r="C751" s="33" t="s">
        <v>177</v>
      </c>
      <c r="D751" s="37">
        <v>1001335562</v>
      </c>
      <c r="E751" s="33">
        <v>26</v>
      </c>
      <c r="F751" s="33">
        <v>21</v>
      </c>
      <c r="G751" s="38">
        <v>0.80769230769230771</v>
      </c>
      <c r="H751" s="36">
        <v>44502</v>
      </c>
    </row>
    <row r="752" spans="1:8" s="32" customFormat="1" ht="15.75" x14ac:dyDescent="0.25">
      <c r="A752" s="43">
        <v>748</v>
      </c>
      <c r="B752" s="33" t="s">
        <v>833</v>
      </c>
      <c r="C752" s="33" t="s">
        <v>177</v>
      </c>
      <c r="D752" s="37">
        <v>1001343193</v>
      </c>
      <c r="E752" s="33">
        <v>7</v>
      </c>
      <c r="F752" s="33">
        <v>6</v>
      </c>
      <c r="G752" s="38">
        <v>0.8571428571428571</v>
      </c>
      <c r="H752" s="36">
        <v>44502</v>
      </c>
    </row>
    <row r="753" spans="1:8" s="32" customFormat="1" ht="15.75" x14ac:dyDescent="0.25">
      <c r="A753" s="43">
        <v>749</v>
      </c>
      <c r="B753" s="33" t="s">
        <v>834</v>
      </c>
      <c r="C753" s="33" t="s">
        <v>835</v>
      </c>
      <c r="D753" s="37">
        <v>1001168551</v>
      </c>
      <c r="E753" s="33">
        <v>42</v>
      </c>
      <c r="F753" s="33">
        <v>35</v>
      </c>
      <c r="G753" s="38">
        <v>0.83</v>
      </c>
      <c r="H753" s="36">
        <v>44508</v>
      </c>
    </row>
    <row r="754" spans="1:8" s="32" customFormat="1" ht="15.75" x14ac:dyDescent="0.25">
      <c r="A754" s="43">
        <v>750</v>
      </c>
      <c r="B754" s="33" t="s">
        <v>836</v>
      </c>
      <c r="C754" s="33" t="s">
        <v>240</v>
      </c>
      <c r="D754" s="37">
        <v>100100260044</v>
      </c>
      <c r="E754" s="33">
        <v>1</v>
      </c>
      <c r="F754" s="33">
        <v>1</v>
      </c>
      <c r="G754" s="38">
        <v>1</v>
      </c>
      <c r="H754" s="36">
        <v>44508</v>
      </c>
    </row>
    <row r="755" spans="1:8" s="32" customFormat="1" ht="63" x14ac:dyDescent="0.25">
      <c r="A755" s="43">
        <v>751</v>
      </c>
      <c r="B755" s="33" t="s">
        <v>837</v>
      </c>
      <c r="C755" s="33" t="s">
        <v>246</v>
      </c>
      <c r="D755" s="37">
        <v>1018003075</v>
      </c>
      <c r="E755" s="33">
        <v>5</v>
      </c>
      <c r="F755" s="33">
        <v>5</v>
      </c>
      <c r="G755" s="38">
        <v>1</v>
      </c>
      <c r="H755" s="36">
        <v>44508</v>
      </c>
    </row>
    <row r="756" spans="1:8" s="32" customFormat="1" ht="31.5" x14ac:dyDescent="0.25">
      <c r="A756" s="43">
        <v>752</v>
      </c>
      <c r="B756" s="33" t="s">
        <v>838</v>
      </c>
      <c r="C756" s="33" t="s">
        <v>839</v>
      </c>
      <c r="D756" s="37">
        <v>1001021534</v>
      </c>
      <c r="E756" s="33">
        <v>6</v>
      </c>
      <c r="F756" s="33">
        <v>5</v>
      </c>
      <c r="G756" s="38">
        <v>0.83</v>
      </c>
      <c r="H756" s="36">
        <v>44508</v>
      </c>
    </row>
    <row r="757" spans="1:8" s="32" customFormat="1" ht="31.5" x14ac:dyDescent="0.25">
      <c r="A757" s="43">
        <v>753</v>
      </c>
      <c r="B757" s="33" t="s">
        <v>840</v>
      </c>
      <c r="C757" s="33" t="s">
        <v>841</v>
      </c>
      <c r="D757" s="37">
        <v>1001080586</v>
      </c>
      <c r="E757" s="33">
        <v>9</v>
      </c>
      <c r="F757" s="33">
        <v>8</v>
      </c>
      <c r="G757" s="38">
        <v>0.89</v>
      </c>
      <c r="H757" s="36">
        <v>44508</v>
      </c>
    </row>
    <row r="758" spans="1:8" s="32" customFormat="1" ht="15.75" x14ac:dyDescent="0.25">
      <c r="A758" s="43">
        <v>754</v>
      </c>
      <c r="B758" s="33" t="s">
        <v>842</v>
      </c>
      <c r="C758" s="33" t="s">
        <v>843</v>
      </c>
      <c r="D758" s="37">
        <v>1007018721</v>
      </c>
      <c r="E758" s="33">
        <v>5</v>
      </c>
      <c r="F758" s="33">
        <v>4</v>
      </c>
      <c r="G758" s="38">
        <v>0.8</v>
      </c>
      <c r="H758" s="36">
        <v>44508</v>
      </c>
    </row>
    <row r="759" spans="1:8" s="32" customFormat="1" ht="31.5" x14ac:dyDescent="0.25">
      <c r="A759" s="43">
        <v>755</v>
      </c>
      <c r="B759" s="33" t="s">
        <v>844</v>
      </c>
      <c r="C759" s="33" t="s">
        <v>251</v>
      </c>
      <c r="D759" s="37">
        <v>1001040537</v>
      </c>
      <c r="E759" s="33">
        <v>325</v>
      </c>
      <c r="F759" s="33">
        <v>297</v>
      </c>
      <c r="G759" s="38">
        <v>0.91</v>
      </c>
      <c r="H759" s="36">
        <v>44508</v>
      </c>
    </row>
    <row r="760" spans="1:8" s="32" customFormat="1" ht="31.5" x14ac:dyDescent="0.25">
      <c r="A760" s="43">
        <v>756</v>
      </c>
      <c r="B760" s="33" t="s">
        <v>845</v>
      </c>
      <c r="C760" s="33" t="s">
        <v>846</v>
      </c>
      <c r="D760" s="37">
        <v>1021170020</v>
      </c>
      <c r="E760" s="33">
        <v>45</v>
      </c>
      <c r="F760" s="33">
        <v>38</v>
      </c>
      <c r="G760" s="38">
        <v>0.84</v>
      </c>
      <c r="H760" s="36">
        <v>44508</v>
      </c>
    </row>
    <row r="761" spans="1:8" s="32" customFormat="1" ht="15.75" x14ac:dyDescent="0.25">
      <c r="A761" s="43">
        <v>757</v>
      </c>
      <c r="B761" s="33" t="s">
        <v>847</v>
      </c>
      <c r="C761" s="33" t="s">
        <v>848</v>
      </c>
      <c r="D761" s="37">
        <v>100603006799</v>
      </c>
      <c r="E761" s="33">
        <v>1</v>
      </c>
      <c r="F761" s="33">
        <v>1</v>
      </c>
      <c r="G761" s="38">
        <v>1</v>
      </c>
      <c r="H761" s="36">
        <v>44508</v>
      </c>
    </row>
    <row r="762" spans="1:8" s="32" customFormat="1" ht="31.5" x14ac:dyDescent="0.25">
      <c r="A762" s="43">
        <v>758</v>
      </c>
      <c r="B762" s="33" t="s">
        <v>849</v>
      </c>
      <c r="C762" s="33" t="s">
        <v>850</v>
      </c>
      <c r="D762" s="37">
        <v>1001315686</v>
      </c>
      <c r="E762" s="33">
        <v>7</v>
      </c>
      <c r="F762" s="33">
        <v>7</v>
      </c>
      <c r="G762" s="38">
        <v>1</v>
      </c>
      <c r="H762" s="36">
        <v>44508</v>
      </c>
    </row>
    <row r="763" spans="1:8" s="32" customFormat="1" ht="31.5" x14ac:dyDescent="0.25">
      <c r="A763" s="43">
        <v>759</v>
      </c>
      <c r="B763" s="33" t="s">
        <v>851</v>
      </c>
      <c r="C763" s="33" t="s">
        <v>240</v>
      </c>
      <c r="D763" s="37">
        <v>1001043810</v>
      </c>
      <c r="E763" s="33">
        <v>1</v>
      </c>
      <c r="F763" s="33">
        <v>1</v>
      </c>
      <c r="G763" s="38">
        <v>1</v>
      </c>
      <c r="H763" s="36">
        <v>44508</v>
      </c>
    </row>
    <row r="764" spans="1:8" s="32" customFormat="1" ht="47.25" x14ac:dyDescent="0.25">
      <c r="A764" s="43">
        <v>760</v>
      </c>
      <c r="B764" s="33" t="s">
        <v>852</v>
      </c>
      <c r="C764" s="33" t="s">
        <v>302</v>
      </c>
      <c r="D764" s="37">
        <v>1001035618</v>
      </c>
      <c r="E764" s="33">
        <v>52</v>
      </c>
      <c r="F764" s="33">
        <v>45</v>
      </c>
      <c r="G764" s="38">
        <v>0.87</v>
      </c>
      <c r="H764" s="36">
        <v>44508</v>
      </c>
    </row>
    <row r="765" spans="1:8" s="32" customFormat="1" ht="31.5" x14ac:dyDescent="0.25">
      <c r="A765" s="43">
        <v>761</v>
      </c>
      <c r="B765" s="33" t="s">
        <v>853</v>
      </c>
      <c r="C765" s="33" t="s">
        <v>226</v>
      </c>
      <c r="D765" s="37">
        <v>1001046916</v>
      </c>
      <c r="E765" s="33">
        <v>38</v>
      </c>
      <c r="F765" s="33">
        <v>34</v>
      </c>
      <c r="G765" s="38">
        <v>0.89</v>
      </c>
      <c r="H765" s="36">
        <v>44508</v>
      </c>
    </row>
    <row r="766" spans="1:8" s="32" customFormat="1" ht="31.5" x14ac:dyDescent="0.25">
      <c r="A766" s="43">
        <v>762</v>
      </c>
      <c r="B766" s="33" t="s">
        <v>854</v>
      </c>
      <c r="C766" s="33" t="s">
        <v>258</v>
      </c>
      <c r="D766" s="37">
        <v>1020007126</v>
      </c>
      <c r="E766" s="33">
        <v>73</v>
      </c>
      <c r="F766" s="33">
        <v>59</v>
      </c>
      <c r="G766" s="38">
        <v>0.81</v>
      </c>
      <c r="H766" s="36">
        <v>44508</v>
      </c>
    </row>
    <row r="767" spans="1:8" s="32" customFormat="1" ht="31.5" x14ac:dyDescent="0.25">
      <c r="A767" s="43">
        <v>763</v>
      </c>
      <c r="B767" s="33" t="s">
        <v>855</v>
      </c>
      <c r="C767" s="33" t="s">
        <v>741</v>
      </c>
      <c r="D767" s="37">
        <v>1001038658</v>
      </c>
      <c r="E767" s="33">
        <v>209</v>
      </c>
      <c r="F767" s="33">
        <v>174</v>
      </c>
      <c r="G767" s="38">
        <v>0.83</v>
      </c>
      <c r="H767" s="36">
        <v>44508</v>
      </c>
    </row>
    <row r="768" spans="1:8" s="32" customFormat="1" ht="31.5" x14ac:dyDescent="0.25">
      <c r="A768" s="43">
        <v>764</v>
      </c>
      <c r="B768" s="33" t="s">
        <v>856</v>
      </c>
      <c r="C768" s="33" t="s">
        <v>857</v>
      </c>
      <c r="D768" s="37">
        <v>100123465464</v>
      </c>
      <c r="E768" s="33">
        <v>2</v>
      </c>
      <c r="F768" s="33">
        <v>2</v>
      </c>
      <c r="G768" s="38">
        <v>1</v>
      </c>
      <c r="H768" s="36">
        <v>44508</v>
      </c>
    </row>
    <row r="769" spans="1:8" s="32" customFormat="1" ht="47.25" x14ac:dyDescent="0.25">
      <c r="A769" s="43">
        <v>765</v>
      </c>
      <c r="B769" s="33" t="s">
        <v>858</v>
      </c>
      <c r="C769" s="33" t="s">
        <v>287</v>
      </c>
      <c r="D769" s="37">
        <v>1014002867</v>
      </c>
      <c r="E769" s="33">
        <v>52</v>
      </c>
      <c r="F769" s="33">
        <v>42</v>
      </c>
      <c r="G769" s="38">
        <v>0.81</v>
      </c>
      <c r="H769" s="36">
        <v>44508</v>
      </c>
    </row>
    <row r="770" spans="1:8" s="32" customFormat="1" ht="31.5" x14ac:dyDescent="0.25">
      <c r="A770" s="43">
        <v>766</v>
      </c>
      <c r="B770" s="33" t="s">
        <v>859</v>
      </c>
      <c r="C770" s="33" t="s">
        <v>860</v>
      </c>
      <c r="D770" s="37">
        <v>1001354283</v>
      </c>
      <c r="E770" s="33">
        <v>6</v>
      </c>
      <c r="F770" s="33">
        <v>5</v>
      </c>
      <c r="G770" s="38">
        <v>0.83</v>
      </c>
      <c r="H770" s="36">
        <v>44508</v>
      </c>
    </row>
    <row r="771" spans="1:8" s="32" customFormat="1" ht="31.5" x14ac:dyDescent="0.25">
      <c r="A771" s="43">
        <v>767</v>
      </c>
      <c r="B771" s="33" t="s">
        <v>861</v>
      </c>
      <c r="C771" s="33" t="s">
        <v>862</v>
      </c>
      <c r="D771" s="37">
        <v>1001143162</v>
      </c>
      <c r="E771" s="33">
        <v>3</v>
      </c>
      <c r="F771" s="33">
        <v>3</v>
      </c>
      <c r="G771" s="38">
        <v>1</v>
      </c>
      <c r="H771" s="36">
        <v>44508</v>
      </c>
    </row>
    <row r="772" spans="1:8" s="32" customFormat="1" ht="31.5" x14ac:dyDescent="0.25">
      <c r="A772" s="43">
        <v>768</v>
      </c>
      <c r="B772" s="33" t="s">
        <v>863</v>
      </c>
      <c r="C772" s="33" t="s">
        <v>864</v>
      </c>
      <c r="D772" s="37">
        <v>1001153530</v>
      </c>
      <c r="E772" s="33">
        <v>265</v>
      </c>
      <c r="F772" s="33">
        <v>217</v>
      </c>
      <c r="G772" s="38">
        <v>0.82</v>
      </c>
      <c r="H772" s="36">
        <v>44508</v>
      </c>
    </row>
    <row r="773" spans="1:8" s="32" customFormat="1" ht="31.5" x14ac:dyDescent="0.25">
      <c r="A773" s="43">
        <v>769</v>
      </c>
      <c r="B773" s="33" t="s">
        <v>865</v>
      </c>
      <c r="C773" s="33" t="s">
        <v>293</v>
      </c>
      <c r="D773" s="37">
        <v>102100572181</v>
      </c>
      <c r="E773" s="33">
        <v>5</v>
      </c>
      <c r="F773" s="33">
        <v>4</v>
      </c>
      <c r="G773" s="38">
        <v>0.8</v>
      </c>
      <c r="H773" s="36">
        <v>44508</v>
      </c>
    </row>
    <row r="774" spans="1:8" s="32" customFormat="1" ht="15.75" x14ac:dyDescent="0.25">
      <c r="A774" s="43">
        <v>770</v>
      </c>
      <c r="B774" s="33" t="s">
        <v>866</v>
      </c>
      <c r="C774" s="33" t="s">
        <v>867</v>
      </c>
      <c r="D774" s="37">
        <v>1001272344</v>
      </c>
      <c r="E774" s="33">
        <v>19</v>
      </c>
      <c r="F774" s="33">
        <v>18</v>
      </c>
      <c r="G774" s="38">
        <v>0.95</v>
      </c>
      <c r="H774" s="36">
        <v>44508</v>
      </c>
    </row>
    <row r="775" spans="1:8" s="32" customFormat="1" ht="31.5" x14ac:dyDescent="0.25">
      <c r="A775" s="43">
        <v>771</v>
      </c>
      <c r="B775" s="33" t="s">
        <v>868</v>
      </c>
      <c r="C775" s="33" t="s">
        <v>737</v>
      </c>
      <c r="D775" s="37">
        <v>510801879337</v>
      </c>
      <c r="E775" s="33">
        <v>1</v>
      </c>
      <c r="F775" s="33">
        <v>1</v>
      </c>
      <c r="G775" s="38">
        <v>1</v>
      </c>
      <c r="H775" s="36">
        <v>44508</v>
      </c>
    </row>
    <row r="776" spans="1:8" s="32" customFormat="1" ht="15.75" x14ac:dyDescent="0.25">
      <c r="A776" s="43">
        <v>772</v>
      </c>
      <c r="B776" s="33" t="s">
        <v>869</v>
      </c>
      <c r="C776" s="33">
        <v>56.1</v>
      </c>
      <c r="D776" s="37">
        <v>1001309594</v>
      </c>
      <c r="E776" s="33">
        <v>5</v>
      </c>
      <c r="F776" s="33">
        <v>4</v>
      </c>
      <c r="G776" s="38">
        <v>0.8</v>
      </c>
      <c r="H776" s="36">
        <v>44508</v>
      </c>
    </row>
    <row r="777" spans="1:8" s="32" customFormat="1" ht="15.75" x14ac:dyDescent="0.25">
      <c r="A777" s="43">
        <v>773</v>
      </c>
      <c r="B777" s="33" t="s">
        <v>870</v>
      </c>
      <c r="C777" s="33" t="s">
        <v>871</v>
      </c>
      <c r="D777" s="37">
        <v>100128391960</v>
      </c>
      <c r="E777" s="33">
        <v>9</v>
      </c>
      <c r="F777" s="33">
        <v>8</v>
      </c>
      <c r="G777" s="38">
        <v>0.89</v>
      </c>
      <c r="H777" s="36">
        <v>44511</v>
      </c>
    </row>
    <row r="778" spans="1:8" s="32" customFormat="1" ht="15.75" x14ac:dyDescent="0.25">
      <c r="A778" s="43">
        <v>774</v>
      </c>
      <c r="B778" s="33" t="s">
        <v>872</v>
      </c>
      <c r="C778" s="33" t="s">
        <v>873</v>
      </c>
      <c r="D778" s="37">
        <v>1001216100</v>
      </c>
      <c r="E778" s="33">
        <v>5</v>
      </c>
      <c r="F778" s="33">
        <v>5</v>
      </c>
      <c r="G778" s="38">
        <v>1</v>
      </c>
      <c r="H778" s="36">
        <v>44511</v>
      </c>
    </row>
    <row r="779" spans="1:8" s="32" customFormat="1" ht="31.5" x14ac:dyDescent="0.25">
      <c r="A779" s="43">
        <v>775</v>
      </c>
      <c r="B779" s="33" t="s">
        <v>874</v>
      </c>
      <c r="C779" s="33" t="s">
        <v>769</v>
      </c>
      <c r="D779" s="37">
        <v>1007019098</v>
      </c>
      <c r="E779" s="33">
        <v>7</v>
      </c>
      <c r="F779" s="33">
        <v>6</v>
      </c>
      <c r="G779" s="38">
        <v>0.86</v>
      </c>
      <c r="H779" s="36">
        <v>44511</v>
      </c>
    </row>
    <row r="780" spans="1:8" s="32" customFormat="1" ht="15.75" x14ac:dyDescent="0.25">
      <c r="A780" s="43">
        <v>776</v>
      </c>
      <c r="B780" s="33" t="s">
        <v>875</v>
      </c>
      <c r="C780" s="33" t="s">
        <v>141</v>
      </c>
      <c r="D780" s="37">
        <v>1001134030</v>
      </c>
      <c r="E780" s="33">
        <v>15</v>
      </c>
      <c r="F780" s="33">
        <v>12</v>
      </c>
      <c r="G780" s="38">
        <v>0.8</v>
      </c>
      <c r="H780" s="36">
        <v>44511</v>
      </c>
    </row>
    <row r="781" spans="1:8" s="32" customFormat="1" ht="15.75" x14ac:dyDescent="0.25">
      <c r="A781" s="43">
        <v>777</v>
      </c>
      <c r="B781" s="33" t="s">
        <v>842</v>
      </c>
      <c r="C781" s="33" t="s">
        <v>843</v>
      </c>
      <c r="D781" s="37">
        <v>1007018721</v>
      </c>
      <c r="E781" s="33">
        <v>5</v>
      </c>
      <c r="F781" s="33">
        <v>4</v>
      </c>
      <c r="G781" s="38">
        <v>0.8</v>
      </c>
      <c r="H781" s="36">
        <v>44511</v>
      </c>
    </row>
    <row r="782" spans="1:8" s="32" customFormat="1" ht="15.75" x14ac:dyDescent="0.25">
      <c r="A782" s="43">
        <v>778</v>
      </c>
      <c r="B782" s="33" t="s">
        <v>876</v>
      </c>
      <c r="C782" s="33" t="s">
        <v>246</v>
      </c>
      <c r="D782" s="37">
        <v>100120639000</v>
      </c>
      <c r="E782" s="33">
        <v>1</v>
      </c>
      <c r="F782" s="33">
        <v>1</v>
      </c>
      <c r="G782" s="38">
        <v>1</v>
      </c>
      <c r="H782" s="36">
        <v>44511</v>
      </c>
    </row>
    <row r="783" spans="1:8" s="32" customFormat="1" ht="31.5" x14ac:dyDescent="0.25">
      <c r="A783" s="43">
        <v>779</v>
      </c>
      <c r="B783" s="33" t="s">
        <v>877</v>
      </c>
      <c r="C783" s="33" t="s">
        <v>878</v>
      </c>
      <c r="D783" s="37">
        <v>1001177718</v>
      </c>
      <c r="E783" s="33">
        <v>1</v>
      </c>
      <c r="F783" s="33">
        <v>1</v>
      </c>
      <c r="G783" s="38">
        <v>1</v>
      </c>
      <c r="H783" s="36">
        <v>44511</v>
      </c>
    </row>
    <row r="784" spans="1:8" s="32" customFormat="1" ht="31.5" x14ac:dyDescent="0.25">
      <c r="A784" s="43">
        <v>780</v>
      </c>
      <c r="B784" s="33" t="s">
        <v>879</v>
      </c>
      <c r="C784" s="33" t="s">
        <v>287</v>
      </c>
      <c r="D784" s="37">
        <v>1014004857</v>
      </c>
      <c r="E784" s="33">
        <v>86</v>
      </c>
      <c r="F784" s="33">
        <v>71</v>
      </c>
      <c r="G784" s="38">
        <v>0.83</v>
      </c>
      <c r="H784" s="36">
        <v>44511</v>
      </c>
    </row>
    <row r="785" spans="1:8" s="32" customFormat="1" ht="15.75" x14ac:dyDescent="0.25">
      <c r="A785" s="43">
        <v>781</v>
      </c>
      <c r="B785" s="33" t="s">
        <v>880</v>
      </c>
      <c r="C785" s="33" t="s">
        <v>881</v>
      </c>
      <c r="D785" s="37">
        <v>100111253507</v>
      </c>
      <c r="E785" s="33">
        <v>1</v>
      </c>
      <c r="F785" s="33">
        <v>1</v>
      </c>
      <c r="G785" s="38">
        <v>1</v>
      </c>
      <c r="H785" s="36">
        <v>44511</v>
      </c>
    </row>
    <row r="786" spans="1:8" s="32" customFormat="1" ht="15.75" x14ac:dyDescent="0.25">
      <c r="A786" s="43">
        <v>782</v>
      </c>
      <c r="B786" s="33" t="s">
        <v>882</v>
      </c>
      <c r="C786" s="33" t="s">
        <v>883</v>
      </c>
      <c r="D786" s="37">
        <v>7802774594</v>
      </c>
      <c r="E786" s="33">
        <v>1</v>
      </c>
      <c r="F786" s="33">
        <v>1</v>
      </c>
      <c r="G786" s="38">
        <v>1</v>
      </c>
      <c r="H786" s="36">
        <v>44511</v>
      </c>
    </row>
    <row r="787" spans="1:8" s="32" customFormat="1" ht="15.75" x14ac:dyDescent="0.25">
      <c r="A787" s="43">
        <v>783</v>
      </c>
      <c r="B787" s="33" t="s">
        <v>884</v>
      </c>
      <c r="C787" s="33" t="s">
        <v>883</v>
      </c>
      <c r="D787" s="37">
        <v>7842421852</v>
      </c>
      <c r="E787" s="33">
        <v>2</v>
      </c>
      <c r="F787" s="33">
        <v>2</v>
      </c>
      <c r="G787" s="38">
        <v>1</v>
      </c>
      <c r="H787" s="36">
        <v>44511</v>
      </c>
    </row>
    <row r="788" spans="1:8" s="32" customFormat="1" ht="31.5" x14ac:dyDescent="0.25">
      <c r="A788" s="43">
        <v>784</v>
      </c>
      <c r="B788" s="33" t="s">
        <v>885</v>
      </c>
      <c r="C788" s="33" t="s">
        <v>232</v>
      </c>
      <c r="D788" s="37">
        <v>100121265195</v>
      </c>
      <c r="E788" s="33">
        <v>6</v>
      </c>
      <c r="F788" s="33">
        <v>5</v>
      </c>
      <c r="G788" s="38">
        <v>0.83</v>
      </c>
      <c r="H788" s="36">
        <v>44511</v>
      </c>
    </row>
    <row r="789" spans="1:8" s="32" customFormat="1" ht="31.5" x14ac:dyDescent="0.25">
      <c r="A789" s="43">
        <v>785</v>
      </c>
      <c r="B789" s="33" t="s">
        <v>886</v>
      </c>
      <c r="C789" s="33" t="s">
        <v>687</v>
      </c>
      <c r="D789" s="37">
        <v>101500963082</v>
      </c>
      <c r="E789" s="33">
        <v>3</v>
      </c>
      <c r="F789" s="33">
        <v>3</v>
      </c>
      <c r="G789" s="38">
        <v>1</v>
      </c>
      <c r="H789" s="36">
        <v>44511</v>
      </c>
    </row>
    <row r="790" spans="1:8" s="32" customFormat="1" ht="31.5" x14ac:dyDescent="0.25">
      <c r="A790" s="43">
        <v>786</v>
      </c>
      <c r="B790" s="33" t="s">
        <v>887</v>
      </c>
      <c r="C790" s="33" t="s">
        <v>177</v>
      </c>
      <c r="D790" s="37">
        <v>100400009106</v>
      </c>
      <c r="E790" s="33">
        <v>5</v>
      </c>
      <c r="F790" s="33">
        <v>4</v>
      </c>
      <c r="G790" s="38">
        <v>0.8</v>
      </c>
      <c r="H790" s="36">
        <v>44511</v>
      </c>
    </row>
    <row r="791" spans="1:8" s="32" customFormat="1" ht="31.5" x14ac:dyDescent="0.25">
      <c r="A791" s="43">
        <v>787</v>
      </c>
      <c r="B791" s="33" t="s">
        <v>888</v>
      </c>
      <c r="C791" s="33" t="s">
        <v>139</v>
      </c>
      <c r="D791" s="37">
        <v>391403662011</v>
      </c>
      <c r="E791" s="33">
        <v>6</v>
      </c>
      <c r="F791" s="33">
        <v>5</v>
      </c>
      <c r="G791" s="38">
        <v>0.83</v>
      </c>
      <c r="H791" s="36">
        <v>44511</v>
      </c>
    </row>
    <row r="792" spans="1:8" s="32" customFormat="1" ht="15.75" x14ac:dyDescent="0.25">
      <c r="A792" s="43">
        <v>788</v>
      </c>
      <c r="B792" s="33" t="s">
        <v>889</v>
      </c>
      <c r="C792" s="33" t="s">
        <v>177</v>
      </c>
      <c r="D792" s="37">
        <v>1001336502</v>
      </c>
      <c r="E792" s="33">
        <v>40</v>
      </c>
      <c r="F792" s="33">
        <v>32</v>
      </c>
      <c r="G792" s="38">
        <v>0.8</v>
      </c>
      <c r="H792" s="36">
        <v>44511</v>
      </c>
    </row>
    <row r="793" spans="1:8" s="32" customFormat="1" ht="15.75" x14ac:dyDescent="0.25">
      <c r="A793" s="43">
        <v>789</v>
      </c>
      <c r="B793" s="33" t="s">
        <v>890</v>
      </c>
      <c r="C793" s="33" t="s">
        <v>263</v>
      </c>
      <c r="D793" s="37">
        <v>1001181680</v>
      </c>
      <c r="E793" s="33">
        <v>5</v>
      </c>
      <c r="F793" s="33">
        <v>4</v>
      </c>
      <c r="G793" s="38">
        <v>0.8</v>
      </c>
      <c r="H793" s="36">
        <v>44511</v>
      </c>
    </row>
    <row r="794" spans="1:8" s="32" customFormat="1" ht="15.75" x14ac:dyDescent="0.25">
      <c r="A794" s="43">
        <v>790</v>
      </c>
      <c r="B794" s="33" t="s">
        <v>891</v>
      </c>
      <c r="C794" s="33" t="s">
        <v>223</v>
      </c>
      <c r="D794" s="37">
        <v>1001238720</v>
      </c>
      <c r="E794" s="33">
        <v>2</v>
      </c>
      <c r="F794" s="33">
        <v>2</v>
      </c>
      <c r="G794" s="38">
        <v>1</v>
      </c>
      <c r="H794" s="36">
        <v>44511</v>
      </c>
    </row>
    <row r="795" spans="1:8" s="32" customFormat="1" ht="15.75" x14ac:dyDescent="0.25">
      <c r="A795" s="43">
        <v>791</v>
      </c>
      <c r="B795" s="33" t="s">
        <v>892</v>
      </c>
      <c r="C795" s="33" t="s">
        <v>223</v>
      </c>
      <c r="D795" s="37">
        <v>1004000780</v>
      </c>
      <c r="E795" s="33">
        <v>10</v>
      </c>
      <c r="F795" s="33">
        <v>8</v>
      </c>
      <c r="G795" s="38">
        <v>0.8</v>
      </c>
      <c r="H795" s="36">
        <v>44511</v>
      </c>
    </row>
    <row r="796" spans="1:8" s="32" customFormat="1" ht="15.75" x14ac:dyDescent="0.25">
      <c r="A796" s="43">
        <v>792</v>
      </c>
      <c r="B796" s="33" t="s">
        <v>893</v>
      </c>
      <c r="C796" s="33" t="s">
        <v>293</v>
      </c>
      <c r="D796" s="37">
        <v>7728551510</v>
      </c>
      <c r="E796" s="33">
        <v>31</v>
      </c>
      <c r="F796" s="33">
        <v>30</v>
      </c>
      <c r="G796" s="38">
        <v>0.97</v>
      </c>
      <c r="H796" s="36">
        <v>44511</v>
      </c>
    </row>
    <row r="797" spans="1:8" s="32" customFormat="1" ht="31.5" x14ac:dyDescent="0.25">
      <c r="A797" s="43">
        <v>793</v>
      </c>
      <c r="B797" s="33" t="s">
        <v>894</v>
      </c>
      <c r="C797" s="33" t="s">
        <v>895</v>
      </c>
      <c r="D797" s="37">
        <v>100115517366</v>
      </c>
      <c r="E797" s="33">
        <v>1</v>
      </c>
      <c r="F797" s="33">
        <v>1</v>
      </c>
      <c r="G797" s="38">
        <v>1</v>
      </c>
      <c r="H797" s="36">
        <v>44511</v>
      </c>
    </row>
    <row r="798" spans="1:8" s="32" customFormat="1" ht="31.5" x14ac:dyDescent="0.25">
      <c r="A798" s="43">
        <v>794</v>
      </c>
      <c r="B798" s="33" t="s">
        <v>896</v>
      </c>
      <c r="C798" s="33" t="s">
        <v>246</v>
      </c>
      <c r="D798" s="37">
        <v>1001047155</v>
      </c>
      <c r="E798" s="33">
        <v>34</v>
      </c>
      <c r="F798" s="33">
        <v>28</v>
      </c>
      <c r="G798" s="38">
        <v>0.82</v>
      </c>
      <c r="H798" s="36">
        <v>44511</v>
      </c>
    </row>
    <row r="799" spans="1:8" s="32" customFormat="1" ht="47.25" x14ac:dyDescent="0.25">
      <c r="A799" s="43">
        <v>795</v>
      </c>
      <c r="B799" s="33" t="s">
        <v>897</v>
      </c>
      <c r="C799" s="33" t="s">
        <v>287</v>
      </c>
      <c r="D799" s="37">
        <v>1001035791</v>
      </c>
      <c r="E799" s="33">
        <v>72</v>
      </c>
      <c r="F799" s="33">
        <v>60</v>
      </c>
      <c r="G799" s="38">
        <v>0.83</v>
      </c>
      <c r="H799" s="36">
        <v>44511</v>
      </c>
    </row>
    <row r="800" spans="1:8" s="32" customFormat="1" ht="31.5" x14ac:dyDescent="0.25">
      <c r="A800" s="43">
        <v>796</v>
      </c>
      <c r="B800" s="33" t="s">
        <v>898</v>
      </c>
      <c r="C800" s="33" t="s">
        <v>287</v>
      </c>
      <c r="D800" s="37">
        <v>1004006990</v>
      </c>
      <c r="E800" s="33">
        <v>51</v>
      </c>
      <c r="F800" s="33">
        <v>42</v>
      </c>
      <c r="G800" s="38">
        <v>0.82</v>
      </c>
      <c r="H800" s="36">
        <v>44511</v>
      </c>
    </row>
    <row r="801" spans="1:8" s="32" customFormat="1" ht="47.25" x14ac:dyDescent="0.25">
      <c r="A801" s="43">
        <v>797</v>
      </c>
      <c r="B801" s="33" t="s">
        <v>899</v>
      </c>
      <c r="C801" s="33" t="s">
        <v>214</v>
      </c>
      <c r="D801" s="37">
        <v>1001034710</v>
      </c>
      <c r="E801" s="33">
        <v>74</v>
      </c>
      <c r="F801" s="33">
        <v>65</v>
      </c>
      <c r="G801" s="38">
        <v>0.88</v>
      </c>
      <c r="H801" s="36">
        <v>44511</v>
      </c>
    </row>
    <row r="802" spans="1:8" s="32" customFormat="1" ht="15.75" x14ac:dyDescent="0.25">
      <c r="A802" s="43">
        <v>798</v>
      </c>
      <c r="B802" s="33" t="s">
        <v>900</v>
      </c>
      <c r="C802" s="33" t="s">
        <v>717</v>
      </c>
      <c r="D802" s="37">
        <v>1005010808</v>
      </c>
      <c r="E802" s="33">
        <v>5</v>
      </c>
      <c r="F802" s="33">
        <v>4</v>
      </c>
      <c r="G802" s="38">
        <v>0.8</v>
      </c>
      <c r="H802" s="36">
        <v>44511</v>
      </c>
    </row>
    <row r="803" spans="1:8" s="32" customFormat="1" ht="31.5" x14ac:dyDescent="0.25">
      <c r="A803" s="43">
        <v>799</v>
      </c>
      <c r="B803" s="33" t="s">
        <v>901</v>
      </c>
      <c r="C803" s="33" t="s">
        <v>263</v>
      </c>
      <c r="D803" s="37">
        <v>1014009686</v>
      </c>
      <c r="E803" s="33">
        <v>1</v>
      </c>
      <c r="F803" s="33">
        <v>1</v>
      </c>
      <c r="G803" s="38">
        <v>1</v>
      </c>
      <c r="H803" s="36">
        <v>44511</v>
      </c>
    </row>
    <row r="804" spans="1:8" s="32" customFormat="1" ht="15.75" x14ac:dyDescent="0.25">
      <c r="A804" s="43">
        <v>800</v>
      </c>
      <c r="B804" s="33" t="s">
        <v>902</v>
      </c>
      <c r="C804" s="33" t="s">
        <v>297</v>
      </c>
      <c r="D804" s="37">
        <v>1001168216</v>
      </c>
      <c r="E804" s="33">
        <v>10</v>
      </c>
      <c r="F804" s="33">
        <v>9</v>
      </c>
      <c r="G804" s="38">
        <v>0.9</v>
      </c>
      <c r="H804" s="36">
        <v>44511</v>
      </c>
    </row>
    <row r="805" spans="1:8" s="32" customFormat="1" ht="31.5" x14ac:dyDescent="0.25">
      <c r="A805" s="43">
        <v>801</v>
      </c>
      <c r="B805" s="33" t="s">
        <v>903</v>
      </c>
      <c r="C805" s="33" t="s">
        <v>873</v>
      </c>
      <c r="D805" s="37">
        <v>100117340001</v>
      </c>
      <c r="E805" s="33">
        <v>6</v>
      </c>
      <c r="F805" s="33">
        <v>5</v>
      </c>
      <c r="G805" s="38">
        <v>0.83</v>
      </c>
      <c r="H805" s="36">
        <v>44511</v>
      </c>
    </row>
    <row r="806" spans="1:8" s="32" customFormat="1" ht="31.5" x14ac:dyDescent="0.25">
      <c r="A806" s="43">
        <v>802</v>
      </c>
      <c r="B806" s="33" t="s">
        <v>904</v>
      </c>
      <c r="C806" s="33" t="s">
        <v>905</v>
      </c>
      <c r="D806" s="37">
        <v>100101004660</v>
      </c>
      <c r="E806" s="33">
        <v>20</v>
      </c>
      <c r="F806" s="33">
        <v>16</v>
      </c>
      <c r="G806" s="38">
        <v>0.8</v>
      </c>
      <c r="H806" s="36">
        <v>44511</v>
      </c>
    </row>
    <row r="807" spans="1:8" s="32" customFormat="1" ht="15.75" x14ac:dyDescent="0.25">
      <c r="A807" s="43">
        <v>803</v>
      </c>
      <c r="B807" s="33" t="s">
        <v>906</v>
      </c>
      <c r="C807" s="33" t="s">
        <v>907</v>
      </c>
      <c r="D807" s="37">
        <v>1001168304</v>
      </c>
      <c r="E807" s="33">
        <v>14</v>
      </c>
      <c r="F807" s="33">
        <v>12</v>
      </c>
      <c r="G807" s="38">
        <v>0.86</v>
      </c>
      <c r="H807" s="36">
        <v>44511</v>
      </c>
    </row>
    <row r="808" spans="1:8" s="32" customFormat="1" ht="15.75" x14ac:dyDescent="0.25">
      <c r="A808" s="43">
        <v>804</v>
      </c>
      <c r="B808" s="33" t="s">
        <v>908</v>
      </c>
      <c r="C808" s="33" t="s">
        <v>909</v>
      </c>
      <c r="D808" s="37">
        <v>100501945101</v>
      </c>
      <c r="E808" s="33">
        <v>1</v>
      </c>
      <c r="F808" s="33">
        <v>1</v>
      </c>
      <c r="G808" s="38">
        <v>1</v>
      </c>
      <c r="H808" s="36">
        <v>44511</v>
      </c>
    </row>
    <row r="809" spans="1:8" s="32" customFormat="1" ht="15.75" x14ac:dyDescent="0.25">
      <c r="A809" s="43">
        <v>805</v>
      </c>
      <c r="B809" s="33" t="s">
        <v>910</v>
      </c>
      <c r="C809" s="33" t="s">
        <v>717</v>
      </c>
      <c r="D809" s="37">
        <v>1014017302</v>
      </c>
      <c r="E809" s="33">
        <v>3</v>
      </c>
      <c r="F809" s="33">
        <v>3</v>
      </c>
      <c r="G809" s="38">
        <v>1</v>
      </c>
      <c r="H809" s="36">
        <v>44511</v>
      </c>
    </row>
    <row r="810" spans="1:8" s="32" customFormat="1" ht="31.5" x14ac:dyDescent="0.25">
      <c r="A810" s="43">
        <v>806</v>
      </c>
      <c r="B810" s="33" t="s">
        <v>911</v>
      </c>
      <c r="C810" s="33" t="s">
        <v>912</v>
      </c>
      <c r="D810" s="37">
        <v>100120516551</v>
      </c>
      <c r="E810" s="33">
        <v>4</v>
      </c>
      <c r="F810" s="33">
        <v>4</v>
      </c>
      <c r="G810" s="38">
        <v>1</v>
      </c>
      <c r="H810" s="36">
        <v>44511</v>
      </c>
    </row>
    <row r="811" spans="1:8" s="32" customFormat="1" ht="15.75" x14ac:dyDescent="0.25">
      <c r="A811" s="43">
        <v>807</v>
      </c>
      <c r="B811" s="33" t="s">
        <v>913</v>
      </c>
      <c r="C811" s="33" t="s">
        <v>741</v>
      </c>
      <c r="D811" s="37">
        <v>100104239967</v>
      </c>
      <c r="E811" s="33">
        <v>4</v>
      </c>
      <c r="F811" s="33">
        <v>4</v>
      </c>
      <c r="G811" s="38">
        <v>1</v>
      </c>
      <c r="H811" s="36">
        <v>44515</v>
      </c>
    </row>
    <row r="812" spans="1:8" s="32" customFormat="1" ht="15.75" x14ac:dyDescent="0.25">
      <c r="A812" s="43">
        <v>808</v>
      </c>
      <c r="B812" s="33" t="s">
        <v>914</v>
      </c>
      <c r="C812" s="33" t="s">
        <v>177</v>
      </c>
      <c r="D812" s="37">
        <v>1018005548</v>
      </c>
      <c r="E812" s="33">
        <v>5</v>
      </c>
      <c r="F812" s="33">
        <v>4</v>
      </c>
      <c r="G812" s="38">
        <v>0.8</v>
      </c>
      <c r="H812" s="36">
        <v>44515</v>
      </c>
    </row>
    <row r="813" spans="1:8" s="32" customFormat="1" ht="15.75" x14ac:dyDescent="0.25">
      <c r="A813" s="43">
        <v>809</v>
      </c>
      <c r="B813" s="33" t="s">
        <v>915</v>
      </c>
      <c r="C813" s="33" t="s">
        <v>916</v>
      </c>
      <c r="D813" s="37">
        <v>1001269630</v>
      </c>
      <c r="E813" s="33">
        <v>1</v>
      </c>
      <c r="F813" s="33">
        <v>1</v>
      </c>
      <c r="G813" s="38">
        <v>1</v>
      </c>
      <c r="H813" s="36">
        <v>44515</v>
      </c>
    </row>
    <row r="814" spans="1:8" s="32" customFormat="1" ht="47.25" x14ac:dyDescent="0.25">
      <c r="A814" s="43">
        <v>810</v>
      </c>
      <c r="B814" s="33" t="s">
        <v>917</v>
      </c>
      <c r="C814" s="33" t="s">
        <v>246</v>
      </c>
      <c r="D814" s="37">
        <v>1001043190</v>
      </c>
      <c r="E814" s="33">
        <v>62</v>
      </c>
      <c r="F814" s="33">
        <v>56</v>
      </c>
      <c r="G814" s="38">
        <v>0.9</v>
      </c>
      <c r="H814" s="36">
        <v>44515</v>
      </c>
    </row>
    <row r="815" spans="1:8" s="32" customFormat="1" ht="31.5" x14ac:dyDescent="0.25">
      <c r="A815" s="43">
        <v>811</v>
      </c>
      <c r="B815" s="33" t="s">
        <v>918</v>
      </c>
      <c r="C815" s="33" t="s">
        <v>277</v>
      </c>
      <c r="D815" s="37">
        <v>100501556169</v>
      </c>
      <c r="E815" s="33">
        <v>2</v>
      </c>
      <c r="F815" s="33">
        <v>2</v>
      </c>
      <c r="G815" s="38">
        <v>1</v>
      </c>
      <c r="H815" s="36">
        <v>44515</v>
      </c>
    </row>
    <row r="816" spans="1:8" s="32" customFormat="1" ht="15.75" x14ac:dyDescent="0.25">
      <c r="A816" s="43">
        <v>812</v>
      </c>
      <c r="B816" s="33" t="s">
        <v>919</v>
      </c>
      <c r="C816" s="33" t="s">
        <v>177</v>
      </c>
      <c r="D816" s="37">
        <v>1002007821</v>
      </c>
      <c r="E816" s="33">
        <v>5</v>
      </c>
      <c r="F816" s="33">
        <v>5</v>
      </c>
      <c r="G816" s="38">
        <v>1</v>
      </c>
      <c r="H816" s="36">
        <v>44515</v>
      </c>
    </row>
    <row r="817" spans="1:8" s="32" customFormat="1" ht="47.25" x14ac:dyDescent="0.25">
      <c r="A817" s="43">
        <v>813</v>
      </c>
      <c r="B817" s="33" t="s">
        <v>920</v>
      </c>
      <c r="C817" s="33" t="s">
        <v>214</v>
      </c>
      <c r="D817" s="37">
        <v>1014003966</v>
      </c>
      <c r="E817" s="33">
        <v>50</v>
      </c>
      <c r="F817" s="33">
        <v>42</v>
      </c>
      <c r="G817" s="38">
        <v>0.84</v>
      </c>
      <c r="H817" s="36">
        <v>44515</v>
      </c>
    </row>
    <row r="818" spans="1:8" s="32" customFormat="1" ht="31.5" x14ac:dyDescent="0.25">
      <c r="A818" s="43">
        <v>814</v>
      </c>
      <c r="B818" s="33" t="s">
        <v>921</v>
      </c>
      <c r="C818" s="33" t="s">
        <v>223</v>
      </c>
      <c r="D818" s="37">
        <v>7703295463</v>
      </c>
      <c r="E818" s="33">
        <v>11</v>
      </c>
      <c r="F818" s="33">
        <v>10</v>
      </c>
      <c r="G818" s="38">
        <v>0.91</v>
      </c>
      <c r="H818" s="36">
        <v>44515</v>
      </c>
    </row>
    <row r="819" spans="1:8" s="32" customFormat="1" ht="15.75" x14ac:dyDescent="0.25">
      <c r="A819" s="43">
        <v>815</v>
      </c>
      <c r="B819" s="33" t="s">
        <v>922</v>
      </c>
      <c r="C819" s="33" t="s">
        <v>223</v>
      </c>
      <c r="D819" s="37">
        <v>100101911676</v>
      </c>
      <c r="E819" s="33">
        <v>1</v>
      </c>
      <c r="F819" s="33">
        <v>1</v>
      </c>
      <c r="G819" s="38">
        <v>1</v>
      </c>
      <c r="H819" s="36">
        <v>44515</v>
      </c>
    </row>
    <row r="820" spans="1:8" s="32" customFormat="1" ht="15.75" x14ac:dyDescent="0.25">
      <c r="A820" s="43">
        <v>816</v>
      </c>
      <c r="B820" s="33" t="s">
        <v>923</v>
      </c>
      <c r="C820" s="33" t="s">
        <v>706</v>
      </c>
      <c r="D820" s="37">
        <v>100120775010</v>
      </c>
      <c r="E820" s="33">
        <v>3</v>
      </c>
      <c r="F820" s="33">
        <v>3</v>
      </c>
      <c r="G820" s="38">
        <v>1</v>
      </c>
      <c r="H820" s="36">
        <v>44515</v>
      </c>
    </row>
    <row r="821" spans="1:8" s="32" customFormat="1" ht="15.75" x14ac:dyDescent="0.25">
      <c r="A821" s="43">
        <v>817</v>
      </c>
      <c r="B821" s="33" t="s">
        <v>924</v>
      </c>
      <c r="C821" s="33" t="s">
        <v>221</v>
      </c>
      <c r="D821" s="37">
        <v>1005008848</v>
      </c>
      <c r="E821" s="33">
        <v>1</v>
      </c>
      <c r="F821" s="33">
        <v>1</v>
      </c>
      <c r="G821" s="38">
        <v>1</v>
      </c>
      <c r="H821" s="36">
        <v>44515</v>
      </c>
    </row>
    <row r="822" spans="1:8" s="32" customFormat="1" ht="15.75" x14ac:dyDescent="0.25">
      <c r="A822" s="43">
        <v>818</v>
      </c>
      <c r="B822" s="33" t="s">
        <v>925</v>
      </c>
      <c r="C822" s="33" t="s">
        <v>177</v>
      </c>
      <c r="D822" s="37">
        <v>1013007189</v>
      </c>
      <c r="E822" s="33">
        <v>3</v>
      </c>
      <c r="F822" s="33">
        <v>3</v>
      </c>
      <c r="G822" s="38">
        <v>1</v>
      </c>
      <c r="H822" s="36">
        <v>44515</v>
      </c>
    </row>
    <row r="823" spans="1:8" s="32" customFormat="1" ht="15.75" x14ac:dyDescent="0.25">
      <c r="A823" s="43">
        <v>819</v>
      </c>
      <c r="B823" s="33" t="s">
        <v>926</v>
      </c>
      <c r="C823" s="33" t="s">
        <v>927</v>
      </c>
      <c r="D823" s="37">
        <v>1001221685</v>
      </c>
      <c r="E823" s="33">
        <v>5</v>
      </c>
      <c r="F823" s="33">
        <v>5</v>
      </c>
      <c r="G823" s="38">
        <v>1</v>
      </c>
      <c r="H823" s="36">
        <v>44515</v>
      </c>
    </row>
    <row r="824" spans="1:8" s="32" customFormat="1" ht="15.75" x14ac:dyDescent="0.25">
      <c r="A824" s="43">
        <v>820</v>
      </c>
      <c r="B824" s="33" t="s">
        <v>928</v>
      </c>
      <c r="C824" s="33" t="s">
        <v>219</v>
      </c>
      <c r="D824" s="37">
        <v>1021503920</v>
      </c>
      <c r="E824" s="33">
        <v>1</v>
      </c>
      <c r="F824" s="33">
        <v>1</v>
      </c>
      <c r="G824" s="38">
        <v>1</v>
      </c>
      <c r="H824" s="36">
        <v>44515</v>
      </c>
    </row>
    <row r="825" spans="1:8" s="32" customFormat="1" ht="47.25" x14ac:dyDescent="0.25">
      <c r="A825" s="43">
        <v>821</v>
      </c>
      <c r="B825" s="33" t="s">
        <v>929</v>
      </c>
      <c r="C825" s="33" t="s">
        <v>930</v>
      </c>
      <c r="D825" s="37">
        <v>1015003197</v>
      </c>
      <c r="E825" s="33">
        <v>17</v>
      </c>
      <c r="F825" s="33">
        <v>16</v>
      </c>
      <c r="G825" s="38">
        <v>0.94</v>
      </c>
      <c r="H825" s="36">
        <v>44515</v>
      </c>
    </row>
    <row r="826" spans="1:8" s="32" customFormat="1" ht="47.25" x14ac:dyDescent="0.25">
      <c r="A826" s="43">
        <v>822</v>
      </c>
      <c r="B826" s="33" t="s">
        <v>931</v>
      </c>
      <c r="C826" s="33" t="s">
        <v>932</v>
      </c>
      <c r="D826" s="37">
        <v>1005008284</v>
      </c>
      <c r="E826" s="33">
        <v>10</v>
      </c>
      <c r="F826" s="33">
        <v>8</v>
      </c>
      <c r="G826" s="38">
        <v>0.8</v>
      </c>
      <c r="H826" s="36">
        <v>44515</v>
      </c>
    </row>
    <row r="827" spans="1:8" s="32" customFormat="1" ht="15.75" x14ac:dyDescent="0.25">
      <c r="A827" s="43">
        <v>823</v>
      </c>
      <c r="B827" s="33" t="s">
        <v>933</v>
      </c>
      <c r="C827" s="33" t="s">
        <v>258</v>
      </c>
      <c r="D827" s="37">
        <v>1020007334</v>
      </c>
      <c r="E827" s="33">
        <v>53</v>
      </c>
      <c r="F827" s="33">
        <v>43</v>
      </c>
      <c r="G827" s="38">
        <v>0.81</v>
      </c>
      <c r="H827" s="36">
        <v>44515</v>
      </c>
    </row>
    <row r="828" spans="1:8" s="32" customFormat="1" ht="15.75" x14ac:dyDescent="0.25">
      <c r="A828" s="43">
        <v>824</v>
      </c>
      <c r="B828" s="33" t="s">
        <v>934</v>
      </c>
      <c r="C828" s="33" t="s">
        <v>935</v>
      </c>
      <c r="D828" s="37">
        <v>5042013346</v>
      </c>
      <c r="E828" s="33">
        <v>5</v>
      </c>
      <c r="F828" s="33">
        <v>5</v>
      </c>
      <c r="G828" s="38">
        <v>1</v>
      </c>
      <c r="H828" s="36">
        <v>44515</v>
      </c>
    </row>
    <row r="829" spans="1:8" s="32" customFormat="1" ht="31.5" x14ac:dyDescent="0.25">
      <c r="A829" s="43">
        <v>825</v>
      </c>
      <c r="B829" s="33" t="s">
        <v>936</v>
      </c>
      <c r="C829" s="33" t="s">
        <v>697</v>
      </c>
      <c r="D829" s="37">
        <v>100400108837</v>
      </c>
      <c r="E829" s="33">
        <v>5</v>
      </c>
      <c r="F829" s="33">
        <v>4</v>
      </c>
      <c r="G829" s="38">
        <v>0.8</v>
      </c>
      <c r="H829" s="36">
        <v>44515</v>
      </c>
    </row>
    <row r="830" spans="1:8" s="32" customFormat="1" ht="15.75" x14ac:dyDescent="0.25">
      <c r="A830" s="43">
        <v>826</v>
      </c>
      <c r="B830" s="33" t="s">
        <v>937</v>
      </c>
      <c r="C830" s="33" t="s">
        <v>938</v>
      </c>
      <c r="D830" s="37">
        <v>100411169310</v>
      </c>
      <c r="E830" s="33">
        <v>14</v>
      </c>
      <c r="F830" s="33">
        <v>12</v>
      </c>
      <c r="G830" s="38">
        <v>0.86</v>
      </c>
      <c r="H830" s="36">
        <v>44515</v>
      </c>
    </row>
    <row r="831" spans="1:8" s="32" customFormat="1" ht="15.75" x14ac:dyDescent="0.25">
      <c r="A831" s="43">
        <v>827</v>
      </c>
      <c r="B831" s="33" t="s">
        <v>939</v>
      </c>
      <c r="C831" s="33" t="s">
        <v>737</v>
      </c>
      <c r="D831" s="37">
        <v>100130180406</v>
      </c>
      <c r="E831" s="33">
        <v>1</v>
      </c>
      <c r="F831" s="33">
        <v>1</v>
      </c>
      <c r="G831" s="38">
        <v>1</v>
      </c>
      <c r="H831" s="36">
        <v>44515</v>
      </c>
    </row>
    <row r="832" spans="1:8" s="32" customFormat="1" ht="15.75" x14ac:dyDescent="0.25">
      <c r="A832" s="43">
        <v>828</v>
      </c>
      <c r="B832" s="33" t="s">
        <v>940</v>
      </c>
      <c r="C832" s="33" t="s">
        <v>221</v>
      </c>
      <c r="D832" s="37">
        <v>1001348811</v>
      </c>
      <c r="E832" s="33">
        <v>18</v>
      </c>
      <c r="F832" s="33">
        <v>15</v>
      </c>
      <c r="G832" s="38">
        <v>0.83</v>
      </c>
      <c r="H832" s="36">
        <v>44515</v>
      </c>
    </row>
    <row r="833" spans="1:8" s="32" customFormat="1" ht="31.5" x14ac:dyDescent="0.25">
      <c r="A833" s="43">
        <v>829</v>
      </c>
      <c r="B833" s="33" t="s">
        <v>941</v>
      </c>
      <c r="C833" s="33" t="s">
        <v>221</v>
      </c>
      <c r="D833" s="37">
        <v>1001353258</v>
      </c>
      <c r="E833" s="33">
        <v>16</v>
      </c>
      <c r="F833" s="33">
        <v>14</v>
      </c>
      <c r="G833" s="38">
        <v>0.88</v>
      </c>
      <c r="H833" s="36">
        <v>44515</v>
      </c>
    </row>
    <row r="834" spans="1:8" s="32" customFormat="1" ht="15.75" x14ac:dyDescent="0.25">
      <c r="A834" s="43">
        <v>830</v>
      </c>
      <c r="B834" s="33" t="s">
        <v>942</v>
      </c>
      <c r="C834" s="33" t="s">
        <v>219</v>
      </c>
      <c r="D834" s="37">
        <v>1001338210</v>
      </c>
      <c r="E834" s="33">
        <v>41</v>
      </c>
      <c r="F834" s="33">
        <v>34</v>
      </c>
      <c r="G834" s="38">
        <v>0.83</v>
      </c>
      <c r="H834" s="36">
        <v>44515</v>
      </c>
    </row>
    <row r="835" spans="1:8" s="32" customFormat="1" ht="31.5" x14ac:dyDescent="0.25">
      <c r="A835" s="43">
        <v>831</v>
      </c>
      <c r="B835" s="33" t="s">
        <v>943</v>
      </c>
      <c r="C835" s="33" t="s">
        <v>944</v>
      </c>
      <c r="D835" s="37">
        <v>100101119260</v>
      </c>
      <c r="E835" s="33">
        <v>1</v>
      </c>
      <c r="F835" s="33">
        <v>1</v>
      </c>
      <c r="G835" s="38">
        <v>1</v>
      </c>
      <c r="H835" s="36">
        <v>44515</v>
      </c>
    </row>
    <row r="836" spans="1:8" s="32" customFormat="1" ht="31.5" x14ac:dyDescent="0.25">
      <c r="A836" s="43">
        <v>832</v>
      </c>
      <c r="B836" s="33" t="s">
        <v>945</v>
      </c>
      <c r="C836" s="33" t="s">
        <v>946</v>
      </c>
      <c r="D836" s="37">
        <v>1003103768</v>
      </c>
      <c r="E836" s="33">
        <v>24</v>
      </c>
      <c r="F836" s="33">
        <v>20</v>
      </c>
      <c r="G836" s="38">
        <v>0.83</v>
      </c>
      <c r="H836" s="36">
        <v>44515</v>
      </c>
    </row>
    <row r="837" spans="1:8" s="32" customFormat="1" ht="15.75" x14ac:dyDescent="0.25">
      <c r="A837" s="43">
        <v>833</v>
      </c>
      <c r="B837" s="33" t="s">
        <v>947</v>
      </c>
      <c r="C837" s="33" t="s">
        <v>240</v>
      </c>
      <c r="D837" s="37">
        <v>1001346275</v>
      </c>
      <c r="E837" s="33">
        <v>5</v>
      </c>
      <c r="F837" s="33">
        <v>5</v>
      </c>
      <c r="G837" s="38">
        <v>1</v>
      </c>
      <c r="H837" s="36">
        <v>44515</v>
      </c>
    </row>
    <row r="838" spans="1:8" s="32" customFormat="1" ht="31.5" x14ac:dyDescent="0.25">
      <c r="A838" s="43">
        <v>834</v>
      </c>
      <c r="B838" s="33" t="s">
        <v>948</v>
      </c>
      <c r="C838" s="33" t="s">
        <v>949</v>
      </c>
      <c r="D838" s="37">
        <v>7838024362</v>
      </c>
      <c r="E838" s="33">
        <v>452</v>
      </c>
      <c r="F838" s="33">
        <v>373</v>
      </c>
      <c r="G838" s="38">
        <v>0.83</v>
      </c>
      <c r="H838" s="36">
        <v>44515</v>
      </c>
    </row>
    <row r="839" spans="1:8" s="32" customFormat="1" ht="47.25" x14ac:dyDescent="0.25">
      <c r="A839" s="43">
        <v>835</v>
      </c>
      <c r="B839" s="33" t="s">
        <v>950</v>
      </c>
      <c r="C839" s="33" t="s">
        <v>951</v>
      </c>
      <c r="D839" s="37">
        <v>1015009505</v>
      </c>
      <c r="E839" s="33">
        <v>29</v>
      </c>
      <c r="F839" s="33">
        <v>24</v>
      </c>
      <c r="G839" s="38">
        <v>0.83</v>
      </c>
      <c r="H839" s="36">
        <v>44515</v>
      </c>
    </row>
    <row r="840" spans="1:8" s="32" customFormat="1" ht="15.75" x14ac:dyDescent="0.25">
      <c r="A840" s="43">
        <v>836</v>
      </c>
      <c r="B840" s="33" t="s">
        <v>952</v>
      </c>
      <c r="C840" s="33" t="s">
        <v>223</v>
      </c>
      <c r="D840" s="37">
        <v>101300006576</v>
      </c>
      <c r="E840" s="33">
        <v>2</v>
      </c>
      <c r="F840" s="33">
        <v>2</v>
      </c>
      <c r="G840" s="38">
        <v>1</v>
      </c>
      <c r="H840" s="36">
        <v>44515</v>
      </c>
    </row>
    <row r="841" spans="1:8" s="32" customFormat="1" ht="47.25" x14ac:dyDescent="0.25">
      <c r="A841" s="43">
        <v>837</v>
      </c>
      <c r="B841" s="33" t="s">
        <v>953</v>
      </c>
      <c r="C841" s="33" t="s">
        <v>287</v>
      </c>
      <c r="D841" s="37">
        <v>1001035329</v>
      </c>
      <c r="E841" s="33">
        <v>54</v>
      </c>
      <c r="F841" s="33">
        <v>44</v>
      </c>
      <c r="G841" s="38">
        <v>0.81</v>
      </c>
      <c r="H841" s="36">
        <v>44515</v>
      </c>
    </row>
    <row r="842" spans="1:8" s="32" customFormat="1" ht="31.5" x14ac:dyDescent="0.25">
      <c r="A842" s="43">
        <v>838</v>
      </c>
      <c r="B842" s="33" t="s">
        <v>954</v>
      </c>
      <c r="C842" s="33" t="s">
        <v>287</v>
      </c>
      <c r="D842" s="37">
        <v>1004006975</v>
      </c>
      <c r="E842" s="33">
        <v>65</v>
      </c>
      <c r="F842" s="33">
        <v>53</v>
      </c>
      <c r="G842" s="38">
        <v>0.82</v>
      </c>
      <c r="H842" s="36">
        <v>44515</v>
      </c>
    </row>
    <row r="843" spans="1:8" s="32" customFormat="1" ht="31.5" x14ac:dyDescent="0.25">
      <c r="A843" s="43">
        <v>839</v>
      </c>
      <c r="B843" s="33" t="s">
        <v>955</v>
      </c>
      <c r="C843" s="33" t="s">
        <v>956</v>
      </c>
      <c r="D843" s="37">
        <v>1001342873</v>
      </c>
      <c r="E843" s="33">
        <v>22</v>
      </c>
      <c r="F843" s="33">
        <v>19</v>
      </c>
      <c r="G843" s="38">
        <v>0.86</v>
      </c>
      <c r="H843" s="36">
        <v>44515</v>
      </c>
    </row>
    <row r="844" spans="1:8" s="32" customFormat="1" ht="15.75" x14ac:dyDescent="0.25">
      <c r="A844" s="43">
        <v>840</v>
      </c>
      <c r="B844" s="33" t="s">
        <v>957</v>
      </c>
      <c r="C844" s="33" t="s">
        <v>867</v>
      </c>
      <c r="D844" s="37">
        <v>1001328195</v>
      </c>
      <c r="E844" s="33">
        <v>4</v>
      </c>
      <c r="F844" s="33">
        <v>4</v>
      </c>
      <c r="G844" s="38">
        <v>1</v>
      </c>
      <c r="H844" s="36">
        <v>44515</v>
      </c>
    </row>
    <row r="845" spans="1:8" s="32" customFormat="1" ht="31.5" x14ac:dyDescent="0.25">
      <c r="A845" s="43">
        <v>841</v>
      </c>
      <c r="B845" s="33" t="s">
        <v>958</v>
      </c>
      <c r="C845" s="33" t="s">
        <v>959</v>
      </c>
      <c r="D845" s="37">
        <v>1001047476</v>
      </c>
      <c r="E845" s="33">
        <v>9</v>
      </c>
      <c r="F845" s="33">
        <v>8</v>
      </c>
      <c r="G845" s="38">
        <v>0.89</v>
      </c>
      <c r="H845" s="36">
        <v>44515</v>
      </c>
    </row>
    <row r="846" spans="1:8" s="32" customFormat="1" ht="31.5" x14ac:dyDescent="0.25">
      <c r="A846" s="43">
        <v>842</v>
      </c>
      <c r="B846" s="33" t="s">
        <v>960</v>
      </c>
      <c r="C846" s="33" t="s">
        <v>287</v>
      </c>
      <c r="D846" s="37">
        <v>1001035495</v>
      </c>
      <c r="E846" s="33">
        <v>56</v>
      </c>
      <c r="F846" s="33">
        <v>45</v>
      </c>
      <c r="G846" s="38">
        <v>0.8</v>
      </c>
      <c r="H846" s="36">
        <v>44515</v>
      </c>
    </row>
    <row r="847" spans="1:8" s="32" customFormat="1" ht="31.5" x14ac:dyDescent="0.25">
      <c r="A847" s="43">
        <v>843</v>
      </c>
      <c r="B847" s="33" t="s">
        <v>961</v>
      </c>
      <c r="C847" s="33" t="s">
        <v>287</v>
      </c>
      <c r="D847" s="37">
        <v>1019002035</v>
      </c>
      <c r="E847" s="33">
        <v>13</v>
      </c>
      <c r="F847" s="33">
        <v>11</v>
      </c>
      <c r="G847" s="38">
        <v>0.85</v>
      </c>
      <c r="H847" s="36">
        <v>44515</v>
      </c>
    </row>
    <row r="848" spans="1:8" s="32" customFormat="1" ht="15.75" x14ac:dyDescent="0.25">
      <c r="A848" s="43">
        <v>844</v>
      </c>
      <c r="B848" s="33" t="s">
        <v>962</v>
      </c>
      <c r="C848" s="33" t="s">
        <v>336</v>
      </c>
      <c r="D848" s="37">
        <v>1001276042</v>
      </c>
      <c r="E848" s="33">
        <v>1</v>
      </c>
      <c r="F848" s="33">
        <v>1</v>
      </c>
      <c r="G848" s="38">
        <v>1</v>
      </c>
      <c r="H848" s="36">
        <v>44515</v>
      </c>
    </row>
    <row r="849" spans="1:8" s="32" customFormat="1" ht="15.75" x14ac:dyDescent="0.25">
      <c r="A849" s="43">
        <v>845</v>
      </c>
      <c r="B849" s="33" t="s">
        <v>963</v>
      </c>
      <c r="C849" s="33" t="s">
        <v>964</v>
      </c>
      <c r="D849" s="37">
        <v>1001338034</v>
      </c>
      <c r="E849" s="33">
        <v>12</v>
      </c>
      <c r="F849" s="33">
        <v>10</v>
      </c>
      <c r="G849" s="38">
        <v>0.83</v>
      </c>
      <c r="H849" s="36">
        <v>44515</v>
      </c>
    </row>
    <row r="850" spans="1:8" s="32" customFormat="1" ht="31.5" x14ac:dyDescent="0.25">
      <c r="A850" s="43">
        <v>846</v>
      </c>
      <c r="B850" s="33" t="s">
        <v>965</v>
      </c>
      <c r="C850" s="33" t="s">
        <v>436</v>
      </c>
      <c r="D850" s="37">
        <v>1001245439</v>
      </c>
      <c r="E850" s="33">
        <v>1</v>
      </c>
      <c r="F850" s="33">
        <v>1</v>
      </c>
      <c r="G850" s="38">
        <v>1</v>
      </c>
      <c r="H850" s="36">
        <v>44515</v>
      </c>
    </row>
    <row r="851" spans="1:8" s="32" customFormat="1" ht="31.5" x14ac:dyDescent="0.25">
      <c r="A851" s="43">
        <v>847</v>
      </c>
      <c r="B851" s="33" t="s">
        <v>966</v>
      </c>
      <c r="C851" s="33" t="s">
        <v>228</v>
      </c>
      <c r="D851" s="37">
        <v>1001040248</v>
      </c>
      <c r="E851" s="33">
        <v>222</v>
      </c>
      <c r="F851" s="33">
        <v>180</v>
      </c>
      <c r="G851" s="38">
        <v>0.81</v>
      </c>
      <c r="H851" s="36">
        <v>44515</v>
      </c>
    </row>
    <row r="852" spans="1:8" s="32" customFormat="1" ht="15.75" x14ac:dyDescent="0.25">
      <c r="A852" s="43">
        <v>848</v>
      </c>
      <c r="B852" s="33" t="s">
        <v>967</v>
      </c>
      <c r="C852" s="33" t="s">
        <v>219</v>
      </c>
      <c r="D852" s="37">
        <v>1001013075</v>
      </c>
      <c r="E852" s="33">
        <v>65</v>
      </c>
      <c r="F852" s="33">
        <v>52</v>
      </c>
      <c r="G852" s="38">
        <v>0.8</v>
      </c>
      <c r="H852" s="36">
        <v>44515</v>
      </c>
    </row>
    <row r="853" spans="1:8" s="32" customFormat="1" ht="31.5" x14ac:dyDescent="0.25">
      <c r="A853" s="43">
        <v>849</v>
      </c>
      <c r="B853" s="33" t="s">
        <v>968</v>
      </c>
      <c r="C853" s="33" t="s">
        <v>969</v>
      </c>
      <c r="D853" s="37">
        <v>101300030949</v>
      </c>
      <c r="E853" s="33">
        <v>13</v>
      </c>
      <c r="F853" s="33">
        <v>11</v>
      </c>
      <c r="G853" s="38">
        <v>0.85</v>
      </c>
      <c r="H853" s="36">
        <v>44515</v>
      </c>
    </row>
    <row r="854" spans="1:8" s="32" customFormat="1" ht="15.75" x14ac:dyDescent="0.25">
      <c r="A854" s="43">
        <v>850</v>
      </c>
      <c r="B854" s="33" t="s">
        <v>970</v>
      </c>
      <c r="C854" s="33" t="s">
        <v>217</v>
      </c>
      <c r="D854" s="37">
        <v>101900881733</v>
      </c>
      <c r="E854" s="33">
        <v>13</v>
      </c>
      <c r="F854" s="33">
        <v>13</v>
      </c>
      <c r="G854" s="38">
        <v>1</v>
      </c>
      <c r="H854" s="36">
        <v>44515</v>
      </c>
    </row>
    <row r="855" spans="1:8" s="32" customFormat="1" ht="15.75" x14ac:dyDescent="0.25">
      <c r="A855" s="43">
        <v>851</v>
      </c>
      <c r="B855" s="33" t="s">
        <v>971</v>
      </c>
      <c r="C855" s="33" t="s">
        <v>972</v>
      </c>
      <c r="D855" s="37">
        <v>100600096071</v>
      </c>
      <c r="E855" s="33">
        <v>2</v>
      </c>
      <c r="F855" s="33">
        <v>2</v>
      </c>
      <c r="G855" s="38">
        <v>1</v>
      </c>
      <c r="H855" s="36">
        <v>44515</v>
      </c>
    </row>
    <row r="856" spans="1:8" s="32" customFormat="1" ht="15.75" x14ac:dyDescent="0.25">
      <c r="A856" s="43">
        <v>852</v>
      </c>
      <c r="B856" s="33" t="s">
        <v>973</v>
      </c>
      <c r="C856" s="33" t="s">
        <v>972</v>
      </c>
      <c r="D856" s="37">
        <v>100604414222</v>
      </c>
      <c r="E856" s="33">
        <v>1</v>
      </c>
      <c r="F856" s="33">
        <v>1</v>
      </c>
      <c r="G856" s="38">
        <v>1</v>
      </c>
      <c r="H856" s="36">
        <v>44515</v>
      </c>
    </row>
    <row r="857" spans="1:8" s="32" customFormat="1" ht="63" x14ac:dyDescent="0.25">
      <c r="A857" s="43">
        <v>853</v>
      </c>
      <c r="B857" s="33" t="s">
        <v>974</v>
      </c>
      <c r="C857" s="33" t="s">
        <v>258</v>
      </c>
      <c r="D857" s="37">
        <v>1001041361</v>
      </c>
      <c r="E857" s="33">
        <v>96</v>
      </c>
      <c r="F857" s="33">
        <v>80</v>
      </c>
      <c r="G857" s="38">
        <v>0.83</v>
      </c>
      <c r="H857" s="36">
        <v>44515</v>
      </c>
    </row>
    <row r="858" spans="1:8" s="32" customFormat="1" ht="15.75" x14ac:dyDescent="0.25">
      <c r="A858" s="43">
        <v>854</v>
      </c>
      <c r="B858" s="33" t="s">
        <v>975</v>
      </c>
      <c r="C858" s="33" t="s">
        <v>158</v>
      </c>
      <c r="D858" s="37">
        <v>1001339447</v>
      </c>
      <c r="E858" s="33">
        <v>27</v>
      </c>
      <c r="F858" s="33">
        <v>23</v>
      </c>
      <c r="G858" s="38">
        <v>0.85</v>
      </c>
      <c r="H858" s="36">
        <v>44515</v>
      </c>
    </row>
    <row r="859" spans="1:8" s="32" customFormat="1" ht="15.75" x14ac:dyDescent="0.25">
      <c r="A859" s="43">
        <v>855</v>
      </c>
      <c r="B859" s="33" t="s">
        <v>976</v>
      </c>
      <c r="C859" s="33" t="s">
        <v>240</v>
      </c>
      <c r="D859" s="37">
        <v>1001337986</v>
      </c>
      <c r="E859" s="33">
        <v>3</v>
      </c>
      <c r="F859" s="33">
        <v>3</v>
      </c>
      <c r="G859" s="38">
        <v>1</v>
      </c>
      <c r="H859" s="36">
        <v>44515</v>
      </c>
    </row>
    <row r="860" spans="1:8" s="32" customFormat="1" ht="31.5" x14ac:dyDescent="0.25">
      <c r="A860" s="43">
        <v>856</v>
      </c>
      <c r="B860" s="33" t="s">
        <v>977</v>
      </c>
      <c r="C860" s="33" t="s">
        <v>938</v>
      </c>
      <c r="D860" s="37">
        <v>782506485628</v>
      </c>
      <c r="E860" s="33">
        <v>14</v>
      </c>
      <c r="F860" s="33">
        <v>13</v>
      </c>
      <c r="G860" s="38">
        <v>0.93</v>
      </c>
      <c r="H860" s="36">
        <v>44515</v>
      </c>
    </row>
    <row r="861" spans="1:8" s="32" customFormat="1" ht="31.5" x14ac:dyDescent="0.25">
      <c r="A861" s="43">
        <v>857</v>
      </c>
      <c r="B861" s="33" t="s">
        <v>978</v>
      </c>
      <c r="C861" s="33" t="s">
        <v>938</v>
      </c>
      <c r="D861" s="37">
        <v>781137383274</v>
      </c>
      <c r="E861" s="33">
        <v>11</v>
      </c>
      <c r="F861" s="33">
        <v>10</v>
      </c>
      <c r="G861" s="38">
        <v>0.91</v>
      </c>
      <c r="H861" s="36">
        <v>44515</v>
      </c>
    </row>
    <row r="862" spans="1:8" s="32" customFormat="1" ht="31.5" x14ac:dyDescent="0.25">
      <c r="A862" s="43">
        <v>858</v>
      </c>
      <c r="B862" s="33" t="s">
        <v>979</v>
      </c>
      <c r="C862" s="33" t="s">
        <v>717</v>
      </c>
      <c r="D862" s="37">
        <v>1020014652</v>
      </c>
      <c r="E862" s="33">
        <v>3</v>
      </c>
      <c r="F862" s="33">
        <v>3</v>
      </c>
      <c r="G862" s="38">
        <v>1</v>
      </c>
      <c r="H862" s="36">
        <v>44515</v>
      </c>
    </row>
    <row r="863" spans="1:8" s="32" customFormat="1" ht="15.75" x14ac:dyDescent="0.25">
      <c r="A863" s="43">
        <v>859</v>
      </c>
      <c r="B863" s="33" t="s">
        <v>980</v>
      </c>
      <c r="C863" s="33" t="s">
        <v>177</v>
      </c>
      <c r="D863" s="37">
        <v>1001243826</v>
      </c>
      <c r="E863" s="33">
        <v>22</v>
      </c>
      <c r="F863" s="33">
        <v>20</v>
      </c>
      <c r="G863" s="38">
        <v>0.91</v>
      </c>
      <c r="H863" s="36">
        <v>44515</v>
      </c>
    </row>
    <row r="864" spans="1:8" s="32" customFormat="1" ht="15.75" x14ac:dyDescent="0.25">
      <c r="A864" s="43">
        <v>860</v>
      </c>
      <c r="B864" s="33" t="s">
        <v>981</v>
      </c>
      <c r="C864" s="33" t="s">
        <v>982</v>
      </c>
      <c r="D864" s="37">
        <v>7743754297</v>
      </c>
      <c r="E864" s="33">
        <v>10</v>
      </c>
      <c r="F864" s="33">
        <v>8</v>
      </c>
      <c r="G864" s="38">
        <v>0.8</v>
      </c>
      <c r="H864" s="36">
        <v>44515</v>
      </c>
    </row>
    <row r="865" spans="1:8" s="32" customFormat="1" ht="47.25" x14ac:dyDescent="0.25">
      <c r="A865" s="43">
        <v>861</v>
      </c>
      <c r="B865" s="33" t="s">
        <v>983</v>
      </c>
      <c r="C865" s="33" t="s">
        <v>147</v>
      </c>
      <c r="D865" s="37">
        <v>1001122941</v>
      </c>
      <c r="E865" s="33">
        <v>191</v>
      </c>
      <c r="F865" s="33">
        <v>163</v>
      </c>
      <c r="G865" s="38">
        <v>0.85</v>
      </c>
      <c r="H865" s="36">
        <v>44515</v>
      </c>
    </row>
    <row r="866" spans="1:8" s="32" customFormat="1" ht="15.75" x14ac:dyDescent="0.25">
      <c r="A866" s="43">
        <v>862</v>
      </c>
      <c r="B866" s="33" t="s">
        <v>984</v>
      </c>
      <c r="C866" s="33">
        <v>47.29</v>
      </c>
      <c r="D866" s="37">
        <v>1020018590</v>
      </c>
      <c r="E866" s="33">
        <v>6</v>
      </c>
      <c r="F866" s="33">
        <v>5</v>
      </c>
      <c r="G866" s="38">
        <v>0.83</v>
      </c>
      <c r="H866" s="36">
        <v>44515</v>
      </c>
    </row>
    <row r="867" spans="1:8" s="32" customFormat="1" ht="31.5" x14ac:dyDescent="0.25">
      <c r="A867" s="43">
        <v>863</v>
      </c>
      <c r="B867" s="33" t="s">
        <v>985</v>
      </c>
      <c r="C867" s="33" t="s">
        <v>190</v>
      </c>
      <c r="D867" s="37">
        <v>1001028804</v>
      </c>
      <c r="E867" s="33">
        <v>107</v>
      </c>
      <c r="F867" s="33">
        <v>91</v>
      </c>
      <c r="G867" s="38">
        <v>0.85</v>
      </c>
      <c r="H867" s="36">
        <v>44516</v>
      </c>
    </row>
    <row r="868" spans="1:8" s="32" customFormat="1" ht="31.5" x14ac:dyDescent="0.25">
      <c r="A868" s="43">
        <v>864</v>
      </c>
      <c r="B868" s="33" t="s">
        <v>986</v>
      </c>
      <c r="C868" s="33" t="s">
        <v>147</v>
      </c>
      <c r="D868" s="37">
        <v>1001015594</v>
      </c>
      <c r="E868" s="33">
        <v>428</v>
      </c>
      <c r="F868" s="33">
        <v>367</v>
      </c>
      <c r="G868" s="38">
        <v>0.86</v>
      </c>
      <c r="H868" s="36">
        <v>44516</v>
      </c>
    </row>
    <row r="869" spans="1:8" s="32" customFormat="1" ht="15.75" x14ac:dyDescent="0.25">
      <c r="A869" s="43">
        <v>865</v>
      </c>
      <c r="B869" s="33" t="s">
        <v>987</v>
      </c>
      <c r="C869" s="33" t="s">
        <v>988</v>
      </c>
      <c r="D869" s="37">
        <v>100602830467</v>
      </c>
      <c r="E869" s="33">
        <v>3</v>
      </c>
      <c r="F869" s="33">
        <v>3</v>
      </c>
      <c r="G869" s="38">
        <v>1</v>
      </c>
      <c r="H869" s="36">
        <v>44516</v>
      </c>
    </row>
    <row r="870" spans="1:8" s="32" customFormat="1" ht="47.25" x14ac:dyDescent="0.25">
      <c r="A870" s="43">
        <v>866</v>
      </c>
      <c r="B870" s="33" t="s">
        <v>989</v>
      </c>
      <c r="C870" s="33" t="s">
        <v>214</v>
      </c>
      <c r="D870" s="37">
        <v>1001041298</v>
      </c>
      <c r="E870" s="33">
        <v>51</v>
      </c>
      <c r="F870" s="33">
        <v>45</v>
      </c>
      <c r="G870" s="38">
        <v>0.88</v>
      </c>
      <c r="H870" s="36">
        <v>44516</v>
      </c>
    </row>
    <row r="871" spans="1:8" ht="31.5" x14ac:dyDescent="0.25">
      <c r="A871" s="45">
        <v>867</v>
      </c>
      <c r="B871" s="40" t="s">
        <v>990</v>
      </c>
      <c r="C871" s="39" t="s">
        <v>991</v>
      </c>
      <c r="D871" s="62">
        <v>100100027658</v>
      </c>
      <c r="E871" s="39">
        <v>8</v>
      </c>
      <c r="F871" s="39">
        <v>7</v>
      </c>
      <c r="G871" s="42">
        <v>0.875</v>
      </c>
      <c r="H871" s="41">
        <v>44517</v>
      </c>
    </row>
    <row r="872" spans="1:8" ht="31.5" x14ac:dyDescent="0.25">
      <c r="A872" s="45">
        <v>868</v>
      </c>
      <c r="B872" s="40" t="s">
        <v>887</v>
      </c>
      <c r="C872" s="39" t="s">
        <v>177</v>
      </c>
      <c r="D872" s="62">
        <v>100400009106</v>
      </c>
      <c r="E872" s="39">
        <v>5</v>
      </c>
      <c r="F872" s="39">
        <v>4</v>
      </c>
      <c r="G872" s="42">
        <v>0.8</v>
      </c>
      <c r="H872" s="41">
        <v>44517</v>
      </c>
    </row>
    <row r="873" spans="1:8" ht="31.5" x14ac:dyDescent="0.25">
      <c r="A873" s="45">
        <v>869</v>
      </c>
      <c r="B873" s="40" t="s">
        <v>992</v>
      </c>
      <c r="C873" s="39" t="s">
        <v>993</v>
      </c>
      <c r="D873" s="62">
        <v>1005013326</v>
      </c>
      <c r="E873" s="39">
        <v>1</v>
      </c>
      <c r="F873" s="39">
        <v>1</v>
      </c>
      <c r="G873" s="42">
        <v>1</v>
      </c>
      <c r="H873" s="41">
        <v>44517</v>
      </c>
    </row>
    <row r="874" spans="1:8" ht="31.5" x14ac:dyDescent="0.25">
      <c r="A874" s="45">
        <v>870</v>
      </c>
      <c r="B874" s="40" t="s">
        <v>994</v>
      </c>
      <c r="C874" s="39" t="s">
        <v>214</v>
      </c>
      <c r="D874" s="62">
        <v>1020007180</v>
      </c>
      <c r="E874" s="39">
        <v>89</v>
      </c>
      <c r="F874" s="39">
        <v>78</v>
      </c>
      <c r="G874" s="42">
        <v>0.8764044943820225</v>
      </c>
      <c r="H874" s="41">
        <v>44517</v>
      </c>
    </row>
    <row r="875" spans="1:8" ht="15.75" x14ac:dyDescent="0.25">
      <c r="A875" s="45">
        <v>871</v>
      </c>
      <c r="B875" s="40" t="s">
        <v>995</v>
      </c>
      <c r="C875" s="39" t="s">
        <v>996</v>
      </c>
      <c r="D875" s="62">
        <v>100123583588</v>
      </c>
      <c r="E875" s="39">
        <v>1</v>
      </c>
      <c r="F875" s="39">
        <v>1</v>
      </c>
      <c r="G875" s="42">
        <v>1</v>
      </c>
      <c r="H875" s="41">
        <v>44517</v>
      </c>
    </row>
    <row r="876" spans="1:8" ht="15.75" x14ac:dyDescent="0.25">
      <c r="A876" s="45">
        <v>872</v>
      </c>
      <c r="B876" s="40" t="s">
        <v>997</v>
      </c>
      <c r="C876" s="39" t="s">
        <v>223</v>
      </c>
      <c r="D876" s="62">
        <v>100500041664</v>
      </c>
      <c r="E876" s="39">
        <v>3</v>
      </c>
      <c r="F876" s="39">
        <v>3</v>
      </c>
      <c r="G876" s="42">
        <v>1</v>
      </c>
      <c r="H876" s="41">
        <v>44517</v>
      </c>
    </row>
    <row r="877" spans="1:8" ht="31.5" x14ac:dyDescent="0.25">
      <c r="A877" s="45">
        <v>873</v>
      </c>
      <c r="B877" s="40" t="s">
        <v>998</v>
      </c>
      <c r="C877" s="39" t="s">
        <v>158</v>
      </c>
      <c r="D877" s="62">
        <v>100101186259</v>
      </c>
      <c r="E877" s="39">
        <v>1</v>
      </c>
      <c r="F877" s="39">
        <v>1</v>
      </c>
      <c r="G877" s="42">
        <v>1</v>
      </c>
      <c r="H877" s="41">
        <v>44517</v>
      </c>
    </row>
    <row r="878" spans="1:8" ht="47.25" x14ac:dyDescent="0.25">
      <c r="A878" s="45">
        <v>874</v>
      </c>
      <c r="B878" s="40" t="s">
        <v>929</v>
      </c>
      <c r="C878" s="39" t="s">
        <v>930</v>
      </c>
      <c r="D878" s="62">
        <v>1015003197</v>
      </c>
      <c r="E878" s="39">
        <v>17</v>
      </c>
      <c r="F878" s="39">
        <v>16</v>
      </c>
      <c r="G878" s="42">
        <v>0.94117647058823528</v>
      </c>
      <c r="H878" s="41">
        <v>44517</v>
      </c>
    </row>
    <row r="879" spans="1:8" ht="15.75" x14ac:dyDescent="0.25">
      <c r="A879" s="45">
        <v>875</v>
      </c>
      <c r="B879" s="40" t="s">
        <v>999</v>
      </c>
      <c r="C879" s="39" t="s">
        <v>1000</v>
      </c>
      <c r="D879" s="62">
        <v>102101100456</v>
      </c>
      <c r="E879" s="39">
        <v>1</v>
      </c>
      <c r="F879" s="39">
        <v>1</v>
      </c>
      <c r="G879" s="42">
        <v>1</v>
      </c>
      <c r="H879" s="41">
        <v>44517</v>
      </c>
    </row>
    <row r="880" spans="1:8" ht="15.75" x14ac:dyDescent="0.25">
      <c r="A880" s="45">
        <v>876</v>
      </c>
      <c r="B880" s="40" t="s">
        <v>1001</v>
      </c>
      <c r="C880" s="39" t="s">
        <v>1002</v>
      </c>
      <c r="D880" s="62">
        <v>100118713270</v>
      </c>
      <c r="E880" s="39">
        <v>1</v>
      </c>
      <c r="F880" s="39">
        <v>1</v>
      </c>
      <c r="G880" s="42">
        <v>1</v>
      </c>
      <c r="H880" s="41">
        <v>44517</v>
      </c>
    </row>
    <row r="881" spans="1:8" ht="15.75" x14ac:dyDescent="0.25">
      <c r="A881" s="45">
        <v>877</v>
      </c>
      <c r="B881" s="40" t="s">
        <v>1003</v>
      </c>
      <c r="C881" s="39" t="s">
        <v>177</v>
      </c>
      <c r="D881" s="62">
        <v>1001226299</v>
      </c>
      <c r="E881" s="39">
        <v>6</v>
      </c>
      <c r="F881" s="39">
        <v>5</v>
      </c>
      <c r="G881" s="42">
        <v>0.83333333333333337</v>
      </c>
      <c r="H881" s="41">
        <v>44517</v>
      </c>
    </row>
    <row r="882" spans="1:8" ht="31.5" x14ac:dyDescent="0.25">
      <c r="A882" s="45">
        <v>878</v>
      </c>
      <c r="B882" s="40" t="s">
        <v>1004</v>
      </c>
      <c r="C882" s="39" t="s">
        <v>1005</v>
      </c>
      <c r="D882" s="62">
        <v>1004002868</v>
      </c>
      <c r="E882" s="39">
        <v>22</v>
      </c>
      <c r="F882" s="39">
        <v>20</v>
      </c>
      <c r="G882" s="42">
        <v>0.90909090909090906</v>
      </c>
      <c r="H882" s="41">
        <v>44517</v>
      </c>
    </row>
    <row r="883" spans="1:8" ht="47.25" x14ac:dyDescent="0.25">
      <c r="A883" s="45">
        <v>879</v>
      </c>
      <c r="B883" s="40" t="s">
        <v>1006</v>
      </c>
      <c r="C883" s="39" t="s">
        <v>548</v>
      </c>
      <c r="D883" s="62">
        <v>1017009941</v>
      </c>
      <c r="E883" s="39">
        <v>5</v>
      </c>
      <c r="F883" s="39">
        <v>5</v>
      </c>
      <c r="G883" s="42">
        <v>1</v>
      </c>
      <c r="H883" s="41">
        <v>44517</v>
      </c>
    </row>
    <row r="884" spans="1:8" ht="31.5" x14ac:dyDescent="0.25">
      <c r="A884" s="45">
        <v>880</v>
      </c>
      <c r="B884" s="40" t="s">
        <v>1007</v>
      </c>
      <c r="C884" s="39" t="s">
        <v>258</v>
      </c>
      <c r="D884" s="62">
        <v>1001035061</v>
      </c>
      <c r="E884" s="39">
        <v>73</v>
      </c>
      <c r="F884" s="39">
        <v>60</v>
      </c>
      <c r="G884" s="42">
        <v>0.82191780821917804</v>
      </c>
      <c r="H884" s="41">
        <v>44517</v>
      </c>
    </row>
    <row r="885" spans="1:8" ht="63" x14ac:dyDescent="0.25">
      <c r="A885" s="45">
        <v>881</v>
      </c>
      <c r="B885" s="40" t="s">
        <v>1008</v>
      </c>
      <c r="C885" s="39" t="s">
        <v>348</v>
      </c>
      <c r="D885" s="62">
        <v>1001044242</v>
      </c>
      <c r="E885" s="39">
        <v>80</v>
      </c>
      <c r="F885" s="39">
        <v>64</v>
      </c>
      <c r="G885" s="42">
        <v>0.8</v>
      </c>
      <c r="H885" s="41">
        <v>44517</v>
      </c>
    </row>
    <row r="886" spans="1:8" ht="31.5" x14ac:dyDescent="0.25">
      <c r="A886" s="45">
        <v>882</v>
      </c>
      <c r="B886" s="40" t="s">
        <v>1009</v>
      </c>
      <c r="C886" s="39" t="s">
        <v>232</v>
      </c>
      <c r="D886" s="62">
        <v>100118647927</v>
      </c>
      <c r="E886" s="39">
        <v>4</v>
      </c>
      <c r="F886" s="39">
        <v>4</v>
      </c>
      <c r="G886" s="42">
        <v>1</v>
      </c>
      <c r="H886" s="41">
        <v>44517</v>
      </c>
    </row>
    <row r="887" spans="1:8" ht="15.75" x14ac:dyDescent="0.25">
      <c r="A887" s="45">
        <v>883</v>
      </c>
      <c r="B887" s="40" t="s">
        <v>1010</v>
      </c>
      <c r="C887" s="39" t="s">
        <v>221</v>
      </c>
      <c r="D887" s="62">
        <v>100122688274</v>
      </c>
      <c r="E887" s="39">
        <v>2</v>
      </c>
      <c r="F887" s="39">
        <v>2</v>
      </c>
      <c r="G887" s="42">
        <v>1</v>
      </c>
      <c r="H887" s="41">
        <v>44517</v>
      </c>
    </row>
    <row r="888" spans="1:8" ht="47.25" x14ac:dyDescent="0.25">
      <c r="A888" s="45">
        <v>884</v>
      </c>
      <c r="B888" s="40" t="s">
        <v>399</v>
      </c>
      <c r="C888" s="39" t="s">
        <v>214</v>
      </c>
      <c r="D888" s="62">
        <v>1013006386</v>
      </c>
      <c r="E888" s="39">
        <v>47</v>
      </c>
      <c r="F888" s="39">
        <v>39</v>
      </c>
      <c r="G888" s="42">
        <v>0.82978723404255317</v>
      </c>
      <c r="H888" s="41">
        <v>44517</v>
      </c>
    </row>
    <row r="889" spans="1:8" ht="31.5" x14ac:dyDescent="0.25">
      <c r="A889" s="45">
        <v>885</v>
      </c>
      <c r="B889" s="40" t="s">
        <v>1011</v>
      </c>
      <c r="C889" s="39" t="s">
        <v>1012</v>
      </c>
      <c r="D889" s="62">
        <v>100700210711</v>
      </c>
      <c r="E889" s="39">
        <v>12</v>
      </c>
      <c r="F889" s="39">
        <v>10</v>
      </c>
      <c r="G889" s="42">
        <v>0.83333333333333337</v>
      </c>
      <c r="H889" s="41">
        <v>44517</v>
      </c>
    </row>
    <row r="890" spans="1:8" ht="31.5" x14ac:dyDescent="0.25">
      <c r="A890" s="45">
        <v>886</v>
      </c>
      <c r="B890" s="40" t="s">
        <v>1013</v>
      </c>
      <c r="C890" s="39" t="s">
        <v>177</v>
      </c>
      <c r="D890" s="62">
        <v>1001341478</v>
      </c>
      <c r="E890" s="39">
        <v>19</v>
      </c>
      <c r="F890" s="39">
        <v>16</v>
      </c>
      <c r="G890" s="42">
        <v>0.84210526315789469</v>
      </c>
      <c r="H890" s="41">
        <v>44517</v>
      </c>
    </row>
    <row r="891" spans="1:8" ht="15.75" x14ac:dyDescent="0.25">
      <c r="A891" s="45">
        <v>887</v>
      </c>
      <c r="B891" s="40" t="s">
        <v>1014</v>
      </c>
      <c r="C891" s="39" t="s">
        <v>177</v>
      </c>
      <c r="D891" s="62">
        <v>1004019808</v>
      </c>
      <c r="E891" s="39">
        <v>9</v>
      </c>
      <c r="F891" s="39">
        <v>8</v>
      </c>
      <c r="G891" s="42">
        <v>0.88888888888888884</v>
      </c>
      <c r="H891" s="41">
        <v>44517</v>
      </c>
    </row>
    <row r="892" spans="1:8" ht="31.5" x14ac:dyDescent="0.25">
      <c r="A892" s="45">
        <v>888</v>
      </c>
      <c r="B892" s="40" t="s">
        <v>1015</v>
      </c>
      <c r="C892" s="39" t="s">
        <v>1016</v>
      </c>
      <c r="D892" s="62">
        <v>1001344535</v>
      </c>
      <c r="E892" s="39">
        <v>9</v>
      </c>
      <c r="F892" s="39">
        <v>8</v>
      </c>
      <c r="G892" s="42">
        <v>0.88888888888888884</v>
      </c>
      <c r="H892" s="41">
        <v>44517</v>
      </c>
    </row>
    <row r="893" spans="1:8" ht="15.75" x14ac:dyDescent="0.25">
      <c r="A893" s="45">
        <v>889</v>
      </c>
      <c r="B893" s="40" t="s">
        <v>1017</v>
      </c>
      <c r="C893" s="39" t="s">
        <v>1018</v>
      </c>
      <c r="D893" s="62">
        <v>1021505290</v>
      </c>
      <c r="E893" s="39">
        <v>19</v>
      </c>
      <c r="F893" s="39">
        <v>16</v>
      </c>
      <c r="G893" s="42">
        <v>0.84210526315789469</v>
      </c>
      <c r="H893" s="41">
        <v>44517</v>
      </c>
    </row>
    <row r="894" spans="1:8" ht="31.5" x14ac:dyDescent="0.25">
      <c r="A894" s="45">
        <v>890</v>
      </c>
      <c r="B894" s="40" t="s">
        <v>1019</v>
      </c>
      <c r="C894" s="39" t="s">
        <v>1020</v>
      </c>
      <c r="D894" s="62">
        <v>100101161455</v>
      </c>
      <c r="E894" s="39">
        <v>9</v>
      </c>
      <c r="F894" s="39">
        <v>8</v>
      </c>
      <c r="G894" s="42">
        <v>0.88888888888888884</v>
      </c>
      <c r="H894" s="41">
        <v>44517</v>
      </c>
    </row>
    <row r="895" spans="1:8" ht="15.75" x14ac:dyDescent="0.25">
      <c r="A895" s="45">
        <v>891</v>
      </c>
      <c r="B895" s="40" t="s">
        <v>1021</v>
      </c>
      <c r="C895" s="39" t="s">
        <v>717</v>
      </c>
      <c r="D895" s="62">
        <v>1004011870</v>
      </c>
      <c r="E895" s="39">
        <v>5</v>
      </c>
      <c r="F895" s="39">
        <v>4</v>
      </c>
      <c r="G895" s="42">
        <v>0.8</v>
      </c>
      <c r="H895" s="41">
        <v>44517</v>
      </c>
    </row>
    <row r="896" spans="1:8" ht="15.75" x14ac:dyDescent="0.25">
      <c r="A896" s="45">
        <v>892</v>
      </c>
      <c r="B896" s="40" t="s">
        <v>1022</v>
      </c>
      <c r="C896" s="39" t="s">
        <v>297</v>
      </c>
      <c r="D896" s="62">
        <v>1001339479</v>
      </c>
      <c r="E896" s="39">
        <v>20</v>
      </c>
      <c r="F896" s="39">
        <v>20</v>
      </c>
      <c r="G896" s="42">
        <v>1</v>
      </c>
      <c r="H896" s="41">
        <v>44517</v>
      </c>
    </row>
    <row r="897" spans="1:8" ht="31.5" x14ac:dyDescent="0.25">
      <c r="A897" s="45">
        <v>893</v>
      </c>
      <c r="B897" s="40" t="s">
        <v>1023</v>
      </c>
      <c r="C897" s="39" t="s">
        <v>1024</v>
      </c>
      <c r="D897" s="62">
        <v>3232005484</v>
      </c>
      <c r="E897" s="39">
        <v>61</v>
      </c>
      <c r="F897" s="39">
        <v>51</v>
      </c>
      <c r="G897" s="42">
        <v>0.83606557377049184</v>
      </c>
      <c r="H897" s="41">
        <v>44517</v>
      </c>
    </row>
    <row r="898" spans="1:8" ht="15.75" x14ac:dyDescent="0.25">
      <c r="A898" s="45">
        <v>894</v>
      </c>
      <c r="B898" s="40" t="s">
        <v>1025</v>
      </c>
      <c r="C898" s="39" t="s">
        <v>177</v>
      </c>
      <c r="D898" s="62">
        <v>1005013559</v>
      </c>
      <c r="E898" s="39">
        <v>5</v>
      </c>
      <c r="F898" s="39">
        <v>5</v>
      </c>
      <c r="G898" s="42">
        <v>1</v>
      </c>
      <c r="H898" s="41">
        <v>44517</v>
      </c>
    </row>
    <row r="899" spans="1:8" ht="15.75" x14ac:dyDescent="0.25">
      <c r="A899" s="45">
        <v>895</v>
      </c>
      <c r="B899" s="40" t="s">
        <v>1026</v>
      </c>
      <c r="C899" s="39" t="s">
        <v>1027</v>
      </c>
      <c r="D899" s="62">
        <v>1001182203</v>
      </c>
      <c r="E899" s="39">
        <v>6</v>
      </c>
      <c r="F899" s="39">
        <v>6</v>
      </c>
      <c r="G899" s="42">
        <v>1</v>
      </c>
      <c r="H899" s="41">
        <v>44517</v>
      </c>
    </row>
    <row r="900" spans="1:8" ht="15.75" x14ac:dyDescent="0.25">
      <c r="A900" s="45">
        <v>896</v>
      </c>
      <c r="B900" s="40" t="s">
        <v>1028</v>
      </c>
      <c r="C900" s="39" t="s">
        <v>221</v>
      </c>
      <c r="D900" s="62">
        <v>6025052650</v>
      </c>
      <c r="E900" s="39">
        <v>192</v>
      </c>
      <c r="F900" s="39">
        <v>172</v>
      </c>
      <c r="G900" s="42">
        <v>0.89583333333333337</v>
      </c>
      <c r="H900" s="41">
        <v>44517</v>
      </c>
    </row>
    <row r="901" spans="1:8" ht="31.5" x14ac:dyDescent="0.25">
      <c r="A901" s="45">
        <v>897</v>
      </c>
      <c r="B901" s="40" t="s">
        <v>1029</v>
      </c>
      <c r="C901" s="39" t="s">
        <v>127</v>
      </c>
      <c r="D901" s="62">
        <v>1001041724</v>
      </c>
      <c r="E901" s="39">
        <v>134</v>
      </c>
      <c r="F901" s="39">
        <v>109</v>
      </c>
      <c r="G901" s="42">
        <v>0.81343283582089554</v>
      </c>
      <c r="H901" s="41">
        <v>44518</v>
      </c>
    </row>
    <row r="902" spans="1:8" ht="47.25" x14ac:dyDescent="0.25">
      <c r="A902" s="45">
        <v>898</v>
      </c>
      <c r="B902" s="40" t="s">
        <v>420</v>
      </c>
      <c r="C902" s="39" t="s">
        <v>1030</v>
      </c>
      <c r="D902" s="62">
        <v>1001040689</v>
      </c>
      <c r="E902" s="39">
        <v>80</v>
      </c>
      <c r="F902" s="39">
        <v>65</v>
      </c>
      <c r="G902" s="42">
        <v>0.8125</v>
      </c>
      <c r="H902" s="41">
        <v>44518</v>
      </c>
    </row>
    <row r="903" spans="1:8" ht="31.5" x14ac:dyDescent="0.25">
      <c r="A903" s="45">
        <v>899</v>
      </c>
      <c r="B903" s="40" t="s">
        <v>1031</v>
      </c>
      <c r="C903" s="39" t="s">
        <v>1032</v>
      </c>
      <c r="D903" s="62">
        <v>1001027102</v>
      </c>
      <c r="E903" s="39">
        <v>284</v>
      </c>
      <c r="F903" s="39">
        <v>244</v>
      </c>
      <c r="G903" s="42">
        <v>0.85915492957746475</v>
      </c>
      <c r="H903" s="41">
        <v>44518</v>
      </c>
    </row>
    <row r="904" spans="1:8" ht="31.5" x14ac:dyDescent="0.25">
      <c r="A904" s="45">
        <v>900</v>
      </c>
      <c r="B904" s="40" t="s">
        <v>1033</v>
      </c>
      <c r="C904" s="39" t="s">
        <v>127</v>
      </c>
      <c r="D904" s="62">
        <v>1001040600</v>
      </c>
      <c r="E904" s="39">
        <v>235</v>
      </c>
      <c r="F904" s="39">
        <v>210</v>
      </c>
      <c r="G904" s="42">
        <v>0.8936170212765957</v>
      </c>
      <c r="H904" s="41">
        <v>44518</v>
      </c>
    </row>
    <row r="905" spans="1:8" ht="15.75" x14ac:dyDescent="0.25">
      <c r="A905" s="45">
        <v>901</v>
      </c>
      <c r="B905" s="40" t="s">
        <v>1034</v>
      </c>
      <c r="C905" s="39" t="s">
        <v>127</v>
      </c>
      <c r="D905" s="62">
        <v>1001040880</v>
      </c>
      <c r="E905" s="39">
        <v>608</v>
      </c>
      <c r="F905" s="39">
        <v>509</v>
      </c>
      <c r="G905" s="42">
        <v>0.83717105263157898</v>
      </c>
      <c r="H905" s="41">
        <v>44518</v>
      </c>
    </row>
    <row r="906" spans="1:8" ht="15.75" x14ac:dyDescent="0.25">
      <c r="A906" s="45">
        <v>902</v>
      </c>
      <c r="B906" s="40" t="s">
        <v>1035</v>
      </c>
      <c r="C906" s="39" t="s">
        <v>127</v>
      </c>
      <c r="D906" s="62">
        <v>1016010133</v>
      </c>
      <c r="E906" s="39">
        <v>226</v>
      </c>
      <c r="F906" s="39">
        <v>196</v>
      </c>
      <c r="G906" s="42">
        <v>0.86725663716814161</v>
      </c>
      <c r="H906" s="41">
        <v>44518</v>
      </c>
    </row>
    <row r="907" spans="1:8" ht="47.25" x14ac:dyDescent="0.25">
      <c r="A907" s="45">
        <v>903</v>
      </c>
      <c r="B907" s="40" t="s">
        <v>1036</v>
      </c>
      <c r="C907" s="39" t="s">
        <v>127</v>
      </c>
      <c r="D907" s="62">
        <v>1001117532</v>
      </c>
      <c r="E907" s="39">
        <v>1189</v>
      </c>
      <c r="F907" s="39">
        <v>977</v>
      </c>
      <c r="G907" s="42">
        <v>0.82169890664423884</v>
      </c>
      <c r="H907" s="41">
        <v>44518</v>
      </c>
    </row>
    <row r="908" spans="1:8" ht="31.5" x14ac:dyDescent="0.25">
      <c r="A908" s="45">
        <v>904</v>
      </c>
      <c r="B908" s="40" t="s">
        <v>1037</v>
      </c>
      <c r="C908" s="39" t="s">
        <v>1038</v>
      </c>
      <c r="D908" s="62">
        <v>100142943</v>
      </c>
      <c r="E908" s="39">
        <v>35</v>
      </c>
      <c r="F908" s="39">
        <v>35</v>
      </c>
      <c r="G908" s="42">
        <v>1</v>
      </c>
      <c r="H908" s="41">
        <v>44518</v>
      </c>
    </row>
    <row r="909" spans="1:8" ht="31.5" x14ac:dyDescent="0.25">
      <c r="A909" s="45">
        <v>905</v>
      </c>
      <c r="B909" s="40" t="s">
        <v>1039</v>
      </c>
      <c r="C909" s="39" t="s">
        <v>127</v>
      </c>
      <c r="D909" s="62">
        <v>1011000117</v>
      </c>
      <c r="E909" s="39">
        <v>367</v>
      </c>
      <c r="F909" s="39">
        <v>327</v>
      </c>
      <c r="G909" s="42">
        <v>0.89100817438692093</v>
      </c>
      <c r="H909" s="41">
        <v>44518</v>
      </c>
    </row>
    <row r="910" spans="1:8" ht="47.25" x14ac:dyDescent="0.25">
      <c r="A910" s="45">
        <v>906</v>
      </c>
      <c r="B910" s="40" t="s">
        <v>1040</v>
      </c>
      <c r="C910" s="39" t="s">
        <v>351</v>
      </c>
      <c r="D910" s="62">
        <v>1001046786</v>
      </c>
      <c r="E910" s="39">
        <v>77</v>
      </c>
      <c r="F910" s="39">
        <v>73</v>
      </c>
      <c r="G910" s="42">
        <v>0.94805194805194803</v>
      </c>
      <c r="H910" s="41">
        <v>44518</v>
      </c>
    </row>
    <row r="911" spans="1:8" ht="31.5" x14ac:dyDescent="0.25">
      <c r="A911" s="45">
        <v>907</v>
      </c>
      <c r="B911" s="40" t="s">
        <v>1041</v>
      </c>
      <c r="C911" s="39" t="s">
        <v>127</v>
      </c>
      <c r="D911" s="62">
        <v>1001117564</v>
      </c>
      <c r="E911" s="39">
        <v>119</v>
      </c>
      <c r="F911" s="39">
        <v>97</v>
      </c>
      <c r="G911" s="42">
        <v>0.81512605042016806</v>
      </c>
      <c r="H911" s="41">
        <v>44518</v>
      </c>
    </row>
    <row r="912" spans="1:8" ht="31.5" x14ac:dyDescent="0.25">
      <c r="A912" s="45">
        <v>908</v>
      </c>
      <c r="B912" s="40" t="s">
        <v>1042</v>
      </c>
      <c r="C912" s="39" t="s">
        <v>127</v>
      </c>
      <c r="D912" s="62">
        <v>1001030433</v>
      </c>
      <c r="E912" s="39">
        <v>218</v>
      </c>
      <c r="F912" s="39">
        <v>175</v>
      </c>
      <c r="G912" s="42">
        <v>0.80275229357798161</v>
      </c>
      <c r="H912" s="41">
        <v>44518</v>
      </c>
    </row>
    <row r="913" spans="1:8" ht="47.25" x14ac:dyDescent="0.25">
      <c r="A913" s="45">
        <v>909</v>
      </c>
      <c r="B913" s="40" t="s">
        <v>1043</v>
      </c>
      <c r="C913" s="39" t="s">
        <v>127</v>
      </c>
      <c r="D913" s="62">
        <v>1006002253</v>
      </c>
      <c r="E913" s="39">
        <v>580</v>
      </c>
      <c r="F913" s="39">
        <v>468</v>
      </c>
      <c r="G913" s="42">
        <v>0.80689655172413788</v>
      </c>
      <c r="H913" s="41">
        <v>44518</v>
      </c>
    </row>
    <row r="914" spans="1:8" ht="15.75" x14ac:dyDescent="0.25">
      <c r="A914" s="45">
        <v>910</v>
      </c>
      <c r="B914" s="40" t="s">
        <v>1044</v>
      </c>
      <c r="C914" s="39" t="s">
        <v>127</v>
      </c>
      <c r="D914" s="62">
        <v>1001042118</v>
      </c>
      <c r="E914" s="39">
        <v>485</v>
      </c>
      <c r="F914" s="39">
        <v>413</v>
      </c>
      <c r="G914" s="42">
        <v>0.85154639175257729</v>
      </c>
      <c r="H914" s="41">
        <v>44518</v>
      </c>
    </row>
    <row r="915" spans="1:8" ht="15.75" x14ac:dyDescent="0.25">
      <c r="A915" s="45">
        <v>911</v>
      </c>
      <c r="B915" s="45" t="s">
        <v>1045</v>
      </c>
      <c r="C915" s="44" t="s">
        <v>158</v>
      </c>
      <c r="D915" s="62">
        <v>774333298049</v>
      </c>
      <c r="E915" s="44">
        <v>6</v>
      </c>
      <c r="F915" s="44">
        <v>5</v>
      </c>
      <c r="G915" s="50">
        <v>0.83333333333333337</v>
      </c>
      <c r="H915" s="49">
        <v>44522</v>
      </c>
    </row>
    <row r="916" spans="1:8" ht="31.5" x14ac:dyDescent="0.25">
      <c r="A916" s="45">
        <v>912</v>
      </c>
      <c r="B916" s="45" t="s">
        <v>1046</v>
      </c>
      <c r="C916" s="44" t="s">
        <v>287</v>
      </c>
      <c r="D916" s="62">
        <v>1001037510</v>
      </c>
      <c r="E916" s="44">
        <v>20</v>
      </c>
      <c r="F916" s="44">
        <v>17</v>
      </c>
      <c r="G916" s="50">
        <v>0.85</v>
      </c>
      <c r="H916" s="49">
        <v>44522</v>
      </c>
    </row>
    <row r="917" spans="1:8" ht="31.5" x14ac:dyDescent="0.25">
      <c r="A917" s="45">
        <v>913</v>
      </c>
      <c r="B917" s="45" t="s">
        <v>1047</v>
      </c>
      <c r="C917" s="44" t="s">
        <v>1048</v>
      </c>
      <c r="D917" s="62">
        <v>100126570837</v>
      </c>
      <c r="E917" s="44">
        <v>1</v>
      </c>
      <c r="F917" s="44">
        <v>1</v>
      </c>
      <c r="G917" s="50">
        <v>1</v>
      </c>
      <c r="H917" s="49">
        <v>44522</v>
      </c>
    </row>
    <row r="918" spans="1:8" ht="31.5" x14ac:dyDescent="0.25">
      <c r="A918" s="45">
        <v>914</v>
      </c>
      <c r="B918" s="45" t="s">
        <v>1049</v>
      </c>
      <c r="C918" s="44" t="s">
        <v>1050</v>
      </c>
      <c r="D918" s="62">
        <v>100100467169</v>
      </c>
      <c r="E918" s="44">
        <v>30</v>
      </c>
      <c r="F918" s="44">
        <v>24</v>
      </c>
      <c r="G918" s="50">
        <v>0.8</v>
      </c>
      <c r="H918" s="49">
        <v>44522</v>
      </c>
    </row>
    <row r="919" spans="1:8" ht="47.25" x14ac:dyDescent="0.25">
      <c r="A919" s="45">
        <v>915</v>
      </c>
      <c r="B919" s="45" t="s">
        <v>1051</v>
      </c>
      <c r="C919" s="44" t="s">
        <v>300</v>
      </c>
      <c r="D919" s="62">
        <v>1005013213</v>
      </c>
      <c r="E919" s="44">
        <v>39</v>
      </c>
      <c r="F919" s="44">
        <v>32</v>
      </c>
      <c r="G919" s="50">
        <v>0.82051282051282048</v>
      </c>
      <c r="H919" s="49">
        <v>44522</v>
      </c>
    </row>
    <row r="920" spans="1:8" ht="15.75" x14ac:dyDescent="0.25">
      <c r="A920" s="45">
        <v>916</v>
      </c>
      <c r="B920" s="45" t="s">
        <v>1052</v>
      </c>
      <c r="C920" s="44" t="s">
        <v>297</v>
      </c>
      <c r="D920" s="62">
        <v>1001157133</v>
      </c>
      <c r="E920" s="44">
        <v>17</v>
      </c>
      <c r="F920" s="44">
        <v>15</v>
      </c>
      <c r="G920" s="50">
        <v>0.88235294117647056</v>
      </c>
      <c r="H920" s="49">
        <v>44522</v>
      </c>
    </row>
    <row r="921" spans="1:8" ht="31.5" x14ac:dyDescent="0.25">
      <c r="A921" s="45">
        <v>917</v>
      </c>
      <c r="B921" s="45" t="s">
        <v>1053</v>
      </c>
      <c r="C921" s="44" t="s">
        <v>273</v>
      </c>
      <c r="D921" s="62">
        <v>1006027561</v>
      </c>
      <c r="E921" s="44">
        <v>97</v>
      </c>
      <c r="F921" s="44">
        <v>78</v>
      </c>
      <c r="G921" s="50">
        <v>0.80412371134020622</v>
      </c>
      <c r="H921" s="49">
        <v>44522</v>
      </c>
    </row>
    <row r="922" spans="1:8" ht="47.25" x14ac:dyDescent="0.25">
      <c r="A922" s="45">
        <v>918</v>
      </c>
      <c r="B922" s="45" t="s">
        <v>1054</v>
      </c>
      <c r="C922" s="44" t="s">
        <v>656</v>
      </c>
      <c r="D922" s="62">
        <v>1020007870</v>
      </c>
      <c r="E922" s="44">
        <v>20</v>
      </c>
      <c r="F922" s="44">
        <v>17</v>
      </c>
      <c r="G922" s="50">
        <v>0.85</v>
      </c>
      <c r="H922" s="49">
        <v>44522</v>
      </c>
    </row>
    <row r="923" spans="1:8" ht="31.5" x14ac:dyDescent="0.25">
      <c r="A923" s="45">
        <v>919</v>
      </c>
      <c r="B923" s="45" t="s">
        <v>1055</v>
      </c>
      <c r="C923" s="44" t="s">
        <v>1056</v>
      </c>
      <c r="D923" s="62">
        <v>100120408860</v>
      </c>
      <c r="E923" s="44">
        <v>3</v>
      </c>
      <c r="F923" s="44">
        <v>3</v>
      </c>
      <c r="G923" s="50">
        <v>1</v>
      </c>
      <c r="H923" s="49">
        <v>44522</v>
      </c>
    </row>
    <row r="924" spans="1:8" ht="15.75" x14ac:dyDescent="0.25">
      <c r="A924" s="45">
        <v>920</v>
      </c>
      <c r="B924" s="45" t="s">
        <v>176</v>
      </c>
      <c r="C924" s="44" t="s">
        <v>177</v>
      </c>
      <c r="D924" s="62">
        <v>1015006328</v>
      </c>
      <c r="E924" s="44">
        <v>6</v>
      </c>
      <c r="F924" s="44">
        <v>5</v>
      </c>
      <c r="G924" s="50">
        <v>0.83333333333333337</v>
      </c>
      <c r="H924" s="49">
        <v>44522</v>
      </c>
    </row>
    <row r="925" spans="1:8" ht="47.25" x14ac:dyDescent="0.25">
      <c r="A925" s="45">
        <v>921</v>
      </c>
      <c r="B925" s="45" t="s">
        <v>1057</v>
      </c>
      <c r="C925" s="44" t="s">
        <v>1058</v>
      </c>
      <c r="D925" s="62">
        <v>1012002170</v>
      </c>
      <c r="E925" s="44">
        <v>25</v>
      </c>
      <c r="F925" s="44">
        <v>21</v>
      </c>
      <c r="G925" s="50">
        <v>0.84</v>
      </c>
      <c r="H925" s="49">
        <v>44522</v>
      </c>
    </row>
    <row r="926" spans="1:8" ht="15.75" x14ac:dyDescent="0.25">
      <c r="A926" s="45">
        <v>922</v>
      </c>
      <c r="B926" s="45" t="s">
        <v>1059</v>
      </c>
      <c r="C926" s="44" t="s">
        <v>717</v>
      </c>
      <c r="D926" s="62">
        <v>1001352977</v>
      </c>
      <c r="E926" s="44">
        <v>5</v>
      </c>
      <c r="F926" s="44">
        <v>5</v>
      </c>
      <c r="G926" s="50">
        <v>1</v>
      </c>
      <c r="H926" s="49">
        <v>44522</v>
      </c>
    </row>
    <row r="927" spans="1:8" ht="15.75" x14ac:dyDescent="0.25">
      <c r="A927" s="45">
        <v>923</v>
      </c>
      <c r="B927" s="45" t="s">
        <v>1060</v>
      </c>
      <c r="C927" s="44" t="s">
        <v>177</v>
      </c>
      <c r="D927" s="62">
        <v>1003018720</v>
      </c>
      <c r="E927" s="44">
        <v>5</v>
      </c>
      <c r="F927" s="44">
        <v>4</v>
      </c>
      <c r="G927" s="50">
        <v>0.8</v>
      </c>
      <c r="H927" s="49">
        <v>44522</v>
      </c>
    </row>
    <row r="928" spans="1:8" ht="15.75" x14ac:dyDescent="0.25">
      <c r="A928" s="45">
        <v>924</v>
      </c>
      <c r="B928" s="45" t="s">
        <v>1061</v>
      </c>
      <c r="C928" s="44" t="s">
        <v>158</v>
      </c>
      <c r="D928" s="62">
        <v>1004019639</v>
      </c>
      <c r="E928" s="44">
        <v>11</v>
      </c>
      <c r="F928" s="44">
        <v>9</v>
      </c>
      <c r="G928" s="50">
        <v>0.81818181818181823</v>
      </c>
      <c r="H928" s="49">
        <v>44522</v>
      </c>
    </row>
    <row r="929" spans="1:8" ht="31.5" x14ac:dyDescent="0.25">
      <c r="A929" s="45">
        <v>925</v>
      </c>
      <c r="B929" s="45" t="s">
        <v>1062</v>
      </c>
      <c r="C929" s="44" t="s">
        <v>277</v>
      </c>
      <c r="D929" s="62">
        <v>1001350095</v>
      </c>
      <c r="E929" s="44">
        <v>7</v>
      </c>
      <c r="F929" s="44">
        <v>6</v>
      </c>
      <c r="G929" s="50">
        <v>0.8571428571428571</v>
      </c>
      <c r="H929" s="49">
        <v>44522</v>
      </c>
    </row>
    <row r="930" spans="1:8" ht="31.5" x14ac:dyDescent="0.25">
      <c r="A930" s="45">
        <v>926</v>
      </c>
      <c r="B930" s="45" t="s">
        <v>1063</v>
      </c>
      <c r="C930" s="44" t="s">
        <v>149</v>
      </c>
      <c r="D930" s="62">
        <v>1001227084</v>
      </c>
      <c r="E930" s="44">
        <v>16</v>
      </c>
      <c r="F930" s="44">
        <v>13</v>
      </c>
      <c r="G930" s="50">
        <v>0.8125</v>
      </c>
      <c r="H930" s="49">
        <v>44522</v>
      </c>
    </row>
    <row r="931" spans="1:8" ht="78.75" x14ac:dyDescent="0.25">
      <c r="A931" s="45">
        <v>927</v>
      </c>
      <c r="B931" s="45" t="s">
        <v>1064</v>
      </c>
      <c r="C931" s="44" t="s">
        <v>287</v>
      </c>
      <c r="D931" s="62">
        <v>1001035424</v>
      </c>
      <c r="E931" s="44">
        <v>73</v>
      </c>
      <c r="F931" s="44">
        <v>62</v>
      </c>
      <c r="G931" s="50">
        <v>0.84931506849315064</v>
      </c>
      <c r="H931" s="49">
        <v>44522</v>
      </c>
    </row>
    <row r="932" spans="1:8" ht="15.75" x14ac:dyDescent="0.25">
      <c r="A932" s="45">
        <v>928</v>
      </c>
      <c r="B932" s="45" t="s">
        <v>1065</v>
      </c>
      <c r="C932" s="44" t="s">
        <v>1066</v>
      </c>
      <c r="D932" s="62">
        <v>1001158803</v>
      </c>
      <c r="E932" s="44">
        <v>3</v>
      </c>
      <c r="F932" s="44">
        <v>3</v>
      </c>
      <c r="G932" s="50">
        <v>1</v>
      </c>
      <c r="H932" s="49">
        <v>44522</v>
      </c>
    </row>
    <row r="933" spans="1:8" ht="15.75" x14ac:dyDescent="0.25">
      <c r="A933" s="45">
        <v>929</v>
      </c>
      <c r="B933" s="45" t="s">
        <v>1067</v>
      </c>
      <c r="C933" s="44" t="s">
        <v>177</v>
      </c>
      <c r="D933" s="62">
        <v>1003017420</v>
      </c>
      <c r="E933" s="44">
        <v>4</v>
      </c>
      <c r="F933" s="44">
        <v>4</v>
      </c>
      <c r="G933" s="50">
        <v>1</v>
      </c>
      <c r="H933" s="49">
        <v>44522</v>
      </c>
    </row>
    <row r="934" spans="1:8" ht="15.75" x14ac:dyDescent="0.25">
      <c r="A934" s="45">
        <v>930</v>
      </c>
      <c r="B934" s="45" t="s">
        <v>1068</v>
      </c>
      <c r="C934" s="44" t="s">
        <v>217</v>
      </c>
      <c r="D934" s="62">
        <v>382301036148</v>
      </c>
      <c r="E934" s="44">
        <v>4</v>
      </c>
      <c r="F934" s="44">
        <v>4</v>
      </c>
      <c r="G934" s="50">
        <v>1</v>
      </c>
      <c r="H934" s="49">
        <v>44522</v>
      </c>
    </row>
    <row r="935" spans="1:8" ht="47.25" x14ac:dyDescent="0.25">
      <c r="A935" s="45">
        <v>931</v>
      </c>
      <c r="B935" s="45" t="s">
        <v>1069</v>
      </c>
      <c r="C935" s="44" t="s">
        <v>287</v>
      </c>
      <c r="D935" s="62">
        <v>1001035600</v>
      </c>
      <c r="E935" s="44">
        <v>62</v>
      </c>
      <c r="F935" s="44">
        <v>51</v>
      </c>
      <c r="G935" s="50">
        <v>0.82258064516129037</v>
      </c>
      <c r="H935" s="49">
        <v>44522</v>
      </c>
    </row>
    <row r="936" spans="1:8" ht="31.5" x14ac:dyDescent="0.25">
      <c r="A936" s="45">
        <v>932</v>
      </c>
      <c r="B936" s="45" t="s">
        <v>1070</v>
      </c>
      <c r="C936" s="44" t="s">
        <v>1071</v>
      </c>
      <c r="D936" s="62">
        <v>1001152181</v>
      </c>
      <c r="E936" s="44">
        <v>6</v>
      </c>
      <c r="F936" s="44">
        <v>5</v>
      </c>
      <c r="G936" s="50">
        <v>0.83333333333333337</v>
      </c>
      <c r="H936" s="49">
        <v>44522</v>
      </c>
    </row>
    <row r="937" spans="1:8" ht="15.75" x14ac:dyDescent="0.25">
      <c r="A937" s="45">
        <v>933</v>
      </c>
      <c r="B937" s="45" t="s">
        <v>1072</v>
      </c>
      <c r="C937" s="44" t="s">
        <v>177</v>
      </c>
      <c r="D937" s="62">
        <v>1001341132</v>
      </c>
      <c r="E937" s="44">
        <v>13</v>
      </c>
      <c r="F937" s="44">
        <v>11</v>
      </c>
      <c r="G937" s="50">
        <v>0.84615384615384615</v>
      </c>
      <c r="H937" s="49">
        <v>44522</v>
      </c>
    </row>
    <row r="938" spans="1:8" ht="31.5" x14ac:dyDescent="0.25">
      <c r="A938" s="45">
        <v>934</v>
      </c>
      <c r="B938" s="45" t="s">
        <v>1073</v>
      </c>
      <c r="C938" s="44" t="s">
        <v>177</v>
      </c>
      <c r="D938" s="62">
        <v>100124435254</v>
      </c>
      <c r="E938" s="44">
        <v>6</v>
      </c>
      <c r="F938" s="44">
        <v>5</v>
      </c>
      <c r="G938" s="50">
        <v>0.83333333333333337</v>
      </c>
      <c r="H938" s="49">
        <v>44522</v>
      </c>
    </row>
    <row r="939" spans="1:8" ht="15.75" x14ac:dyDescent="0.25">
      <c r="A939" s="45">
        <v>935</v>
      </c>
      <c r="B939" s="45" t="s">
        <v>1074</v>
      </c>
      <c r="C939" s="44" t="s">
        <v>1075</v>
      </c>
      <c r="D939" s="62">
        <v>1020018456</v>
      </c>
      <c r="E939" s="44">
        <v>1</v>
      </c>
      <c r="F939" s="44">
        <v>1</v>
      </c>
      <c r="G939" s="50">
        <v>1</v>
      </c>
      <c r="H939" s="49">
        <v>44522</v>
      </c>
    </row>
    <row r="940" spans="1:8" ht="15.75" x14ac:dyDescent="0.25">
      <c r="A940" s="45">
        <v>936</v>
      </c>
      <c r="B940" s="45" t="s">
        <v>1076</v>
      </c>
      <c r="C940" s="44" t="s">
        <v>726</v>
      </c>
      <c r="D940" s="62">
        <v>101502101230</v>
      </c>
      <c r="E940" s="44">
        <v>11</v>
      </c>
      <c r="F940" s="44">
        <v>9</v>
      </c>
      <c r="G940" s="50">
        <v>0.81818181818181823</v>
      </c>
      <c r="H940" s="49">
        <v>44522</v>
      </c>
    </row>
    <row r="941" spans="1:8" ht="47.25" x14ac:dyDescent="0.25">
      <c r="A941" s="45">
        <v>937</v>
      </c>
      <c r="B941" s="45" t="s">
        <v>1077</v>
      </c>
      <c r="C941" s="44" t="s">
        <v>269</v>
      </c>
      <c r="D941" s="62">
        <v>1017001727</v>
      </c>
      <c r="E941" s="44">
        <v>47</v>
      </c>
      <c r="F941" s="44">
        <v>38</v>
      </c>
      <c r="G941" s="50">
        <v>0.80851063829787229</v>
      </c>
      <c r="H941" s="49">
        <v>44522</v>
      </c>
    </row>
    <row r="942" spans="1:8" ht="31.5" x14ac:dyDescent="0.25">
      <c r="A942" s="45">
        <v>938</v>
      </c>
      <c r="B942" s="45" t="s">
        <v>1078</v>
      </c>
      <c r="C942" s="44" t="s">
        <v>269</v>
      </c>
      <c r="D942" s="62">
        <v>1011007722</v>
      </c>
      <c r="E942" s="44">
        <v>78</v>
      </c>
      <c r="F942" s="44">
        <v>63</v>
      </c>
      <c r="G942" s="50">
        <v>0.80769230769230771</v>
      </c>
      <c r="H942" s="49">
        <v>44522</v>
      </c>
    </row>
    <row r="943" spans="1:8" ht="15.75" x14ac:dyDescent="0.25">
      <c r="A943" s="45">
        <v>939</v>
      </c>
      <c r="B943" s="45" t="s">
        <v>1079</v>
      </c>
      <c r="C943" s="44" t="s">
        <v>1056</v>
      </c>
      <c r="D943" s="62">
        <v>100128909579</v>
      </c>
      <c r="E943" s="44">
        <v>1</v>
      </c>
      <c r="F943" s="44">
        <v>1</v>
      </c>
      <c r="G943" s="50">
        <v>1</v>
      </c>
      <c r="H943" s="49">
        <v>44522</v>
      </c>
    </row>
    <row r="944" spans="1:8" ht="31.5" x14ac:dyDescent="0.25">
      <c r="A944" s="45">
        <v>940</v>
      </c>
      <c r="B944" s="45" t="s">
        <v>1080</v>
      </c>
      <c r="C944" s="44" t="s">
        <v>661</v>
      </c>
      <c r="D944" s="62">
        <v>100502701299</v>
      </c>
      <c r="E944" s="44">
        <v>1</v>
      </c>
      <c r="F944" s="44">
        <v>1</v>
      </c>
      <c r="G944" s="50">
        <v>1</v>
      </c>
      <c r="H944" s="49">
        <v>44522</v>
      </c>
    </row>
    <row r="945" spans="1:8" ht="31.5" x14ac:dyDescent="0.25">
      <c r="A945" s="45">
        <v>941</v>
      </c>
      <c r="B945" s="45" t="s">
        <v>1081</v>
      </c>
      <c r="C945" s="44" t="s">
        <v>147</v>
      </c>
      <c r="D945" s="62">
        <v>1001264174</v>
      </c>
      <c r="E945" s="44">
        <v>15</v>
      </c>
      <c r="F945" s="44">
        <v>13</v>
      </c>
      <c r="G945" s="50">
        <v>0.8666666666666667</v>
      </c>
      <c r="H945" s="49">
        <v>44522</v>
      </c>
    </row>
    <row r="946" spans="1:8" ht="15.75" x14ac:dyDescent="0.25">
      <c r="A946" s="45">
        <v>942</v>
      </c>
      <c r="B946" s="45" t="s">
        <v>1082</v>
      </c>
      <c r="C946" s="44" t="s">
        <v>132</v>
      </c>
      <c r="D946" s="62">
        <v>1001199479</v>
      </c>
      <c r="E946" s="44">
        <v>7</v>
      </c>
      <c r="F946" s="44">
        <v>6</v>
      </c>
      <c r="G946" s="50">
        <v>0.8571428571428571</v>
      </c>
      <c r="H946" s="49">
        <v>44522</v>
      </c>
    </row>
    <row r="947" spans="1:8" ht="31.5" x14ac:dyDescent="0.25">
      <c r="A947" s="45">
        <v>943</v>
      </c>
      <c r="B947" s="45" t="s">
        <v>1083</v>
      </c>
      <c r="C947" s="44" t="s">
        <v>177</v>
      </c>
      <c r="D947" s="62">
        <v>100121155499</v>
      </c>
      <c r="E947" s="44">
        <v>5</v>
      </c>
      <c r="F947" s="44">
        <v>4</v>
      </c>
      <c r="G947" s="50">
        <v>0.8</v>
      </c>
      <c r="H947" s="49">
        <v>44526</v>
      </c>
    </row>
    <row r="948" spans="1:8" ht="31.5" x14ac:dyDescent="0.25">
      <c r="A948" s="45">
        <v>944</v>
      </c>
      <c r="B948" s="45" t="s">
        <v>1084</v>
      </c>
      <c r="C948" s="44" t="s">
        <v>214</v>
      </c>
      <c r="D948" s="62">
        <v>1016080765</v>
      </c>
      <c r="E948" s="44">
        <v>74</v>
      </c>
      <c r="F948" s="44">
        <v>60</v>
      </c>
      <c r="G948" s="50">
        <v>0.81081081081081086</v>
      </c>
      <c r="H948" s="49">
        <v>44526</v>
      </c>
    </row>
    <row r="949" spans="1:8" ht="31.5" x14ac:dyDescent="0.25">
      <c r="A949" s="45">
        <v>945</v>
      </c>
      <c r="B949" s="45" t="s">
        <v>1085</v>
      </c>
      <c r="C949" s="44" t="s">
        <v>717</v>
      </c>
      <c r="D949" s="62">
        <v>1004017550</v>
      </c>
      <c r="E949" s="44">
        <v>7</v>
      </c>
      <c r="F949" s="44">
        <v>6</v>
      </c>
      <c r="G949" s="50">
        <v>0.8571428571428571</v>
      </c>
      <c r="H949" s="49">
        <v>44526</v>
      </c>
    </row>
    <row r="950" spans="1:8" ht="31.5" x14ac:dyDescent="0.25">
      <c r="A950" s="45">
        <v>946</v>
      </c>
      <c r="B950" s="45" t="s">
        <v>1086</v>
      </c>
      <c r="C950" s="44" t="s">
        <v>297</v>
      </c>
      <c r="D950" s="62">
        <v>100106559338</v>
      </c>
      <c r="E950" s="44">
        <v>1</v>
      </c>
      <c r="F950" s="44">
        <v>1</v>
      </c>
      <c r="G950" s="50">
        <v>1</v>
      </c>
      <c r="H950" s="49">
        <v>44526</v>
      </c>
    </row>
    <row r="951" spans="1:8" ht="31.5" x14ac:dyDescent="0.25">
      <c r="A951" s="45">
        <v>947</v>
      </c>
      <c r="B951" s="45" t="s">
        <v>1087</v>
      </c>
      <c r="C951" s="44" t="s">
        <v>251</v>
      </c>
      <c r="D951" s="62">
        <v>1002004080</v>
      </c>
      <c r="E951" s="44">
        <v>83</v>
      </c>
      <c r="F951" s="44">
        <v>80</v>
      </c>
      <c r="G951" s="50">
        <v>0.96385542168674698</v>
      </c>
      <c r="H951" s="49">
        <v>44526</v>
      </c>
    </row>
    <row r="952" spans="1:8" ht="15.75" x14ac:dyDescent="0.25">
      <c r="A952" s="45">
        <v>948</v>
      </c>
      <c r="B952" s="45" t="s">
        <v>1088</v>
      </c>
      <c r="C952" s="44" t="s">
        <v>141</v>
      </c>
      <c r="D952" s="62">
        <v>101300503698</v>
      </c>
      <c r="E952" s="44">
        <v>3</v>
      </c>
      <c r="F952" s="44">
        <v>3</v>
      </c>
      <c r="G952" s="50">
        <v>1</v>
      </c>
      <c r="H952" s="49">
        <v>44526</v>
      </c>
    </row>
    <row r="953" spans="1:8" ht="31.5" x14ac:dyDescent="0.25">
      <c r="A953" s="45">
        <v>949</v>
      </c>
      <c r="B953" s="45" t="s">
        <v>1089</v>
      </c>
      <c r="C953" s="44" t="s">
        <v>1090</v>
      </c>
      <c r="D953" s="62">
        <v>1013802412</v>
      </c>
      <c r="E953" s="44">
        <v>20</v>
      </c>
      <c r="F953" s="44">
        <v>18</v>
      </c>
      <c r="G953" s="50">
        <v>0.9</v>
      </c>
      <c r="H953" s="49">
        <v>44526</v>
      </c>
    </row>
    <row r="954" spans="1:8" ht="31.5" x14ac:dyDescent="0.25">
      <c r="A954" s="45">
        <v>950</v>
      </c>
      <c r="B954" s="45" t="s">
        <v>1091</v>
      </c>
      <c r="C954" s="44" t="s">
        <v>1092</v>
      </c>
      <c r="D954" s="62">
        <v>1014016993</v>
      </c>
      <c r="E954" s="44">
        <v>44</v>
      </c>
      <c r="F954" s="44">
        <v>37</v>
      </c>
      <c r="G954" s="50">
        <v>0.84090909090909094</v>
      </c>
      <c r="H954" s="49">
        <v>44526</v>
      </c>
    </row>
    <row r="955" spans="1:8" ht="15.75" x14ac:dyDescent="0.25">
      <c r="A955" s="45">
        <v>951</v>
      </c>
      <c r="B955" s="45" t="s">
        <v>1093</v>
      </c>
      <c r="C955" s="44" t="s">
        <v>1094</v>
      </c>
      <c r="D955" s="62">
        <v>100703180198</v>
      </c>
      <c r="E955" s="44">
        <v>2</v>
      </c>
      <c r="F955" s="44">
        <v>2</v>
      </c>
      <c r="G955" s="50">
        <v>1</v>
      </c>
      <c r="H955" s="49">
        <v>44526</v>
      </c>
    </row>
    <row r="956" spans="1:8" ht="15.75" x14ac:dyDescent="0.25">
      <c r="A956" s="45">
        <v>952</v>
      </c>
      <c r="B956" s="45" t="s">
        <v>1095</v>
      </c>
      <c r="C956" s="44" t="s">
        <v>297</v>
      </c>
      <c r="D956" s="62">
        <v>1001164726</v>
      </c>
      <c r="E956" s="44">
        <v>14</v>
      </c>
      <c r="F956" s="44">
        <v>12</v>
      </c>
      <c r="G956" s="50">
        <v>0.8571428571428571</v>
      </c>
      <c r="H956" s="49">
        <v>44526</v>
      </c>
    </row>
    <row r="957" spans="1:8" ht="31.5" x14ac:dyDescent="0.25">
      <c r="A957" s="45">
        <v>953</v>
      </c>
      <c r="B957" s="45" t="s">
        <v>1096</v>
      </c>
      <c r="C957" s="44" t="s">
        <v>223</v>
      </c>
      <c r="D957" s="62">
        <v>1001293295</v>
      </c>
      <c r="E957" s="44">
        <v>1</v>
      </c>
      <c r="F957" s="44">
        <v>1</v>
      </c>
      <c r="G957" s="50">
        <v>1</v>
      </c>
      <c r="H957" s="49">
        <v>44526</v>
      </c>
    </row>
    <row r="958" spans="1:8" ht="31.5" x14ac:dyDescent="0.25">
      <c r="A958" s="45">
        <v>954</v>
      </c>
      <c r="B958" s="45" t="s">
        <v>1097</v>
      </c>
      <c r="C958" s="44" t="s">
        <v>1098</v>
      </c>
      <c r="D958" s="62">
        <v>100121713506</v>
      </c>
      <c r="E958" s="44">
        <v>2</v>
      </c>
      <c r="F958" s="44">
        <v>2</v>
      </c>
      <c r="G958" s="50">
        <v>1</v>
      </c>
      <c r="H958" s="49">
        <v>44526</v>
      </c>
    </row>
    <row r="959" spans="1:8" ht="15.75" x14ac:dyDescent="0.25">
      <c r="A959" s="45">
        <v>955</v>
      </c>
      <c r="B959" s="45" t="s">
        <v>1099</v>
      </c>
      <c r="C959" s="44" t="s">
        <v>177</v>
      </c>
      <c r="D959" s="62">
        <v>1001353836</v>
      </c>
      <c r="E959" s="44">
        <v>5</v>
      </c>
      <c r="F959" s="44">
        <v>4</v>
      </c>
      <c r="G959" s="50">
        <v>0.8</v>
      </c>
      <c r="H959" s="49">
        <v>44526</v>
      </c>
    </row>
    <row r="960" spans="1:8" ht="15.75" x14ac:dyDescent="0.25">
      <c r="A960" s="45">
        <v>956</v>
      </c>
      <c r="B960" s="45" t="s">
        <v>1100</v>
      </c>
      <c r="C960" s="44" t="s">
        <v>1101</v>
      </c>
      <c r="D960" s="62">
        <v>7705674361</v>
      </c>
      <c r="E960" s="44">
        <v>7</v>
      </c>
      <c r="F960" s="44">
        <v>6</v>
      </c>
      <c r="G960" s="50">
        <v>0.8571428571428571</v>
      </c>
      <c r="H960" s="49">
        <v>44526</v>
      </c>
    </row>
    <row r="961" spans="1:8" ht="47.25" x14ac:dyDescent="0.25">
      <c r="A961" s="45">
        <v>957</v>
      </c>
      <c r="B961" s="45" t="s">
        <v>1102</v>
      </c>
      <c r="C961" s="44" t="s">
        <v>214</v>
      </c>
      <c r="D961" s="62">
        <v>1003007768</v>
      </c>
      <c r="E961" s="44">
        <v>61</v>
      </c>
      <c r="F961" s="44">
        <v>50</v>
      </c>
      <c r="G961" s="50">
        <v>0.81967213114754101</v>
      </c>
      <c r="H961" s="49">
        <v>44526</v>
      </c>
    </row>
    <row r="962" spans="1:8" ht="31.5" x14ac:dyDescent="0.25">
      <c r="A962" s="45">
        <v>958</v>
      </c>
      <c r="B962" s="45" t="s">
        <v>1103</v>
      </c>
      <c r="C962" s="44" t="s">
        <v>214</v>
      </c>
      <c r="D962" s="62">
        <v>1019002050</v>
      </c>
      <c r="E962" s="44">
        <v>32</v>
      </c>
      <c r="F962" s="44">
        <v>28</v>
      </c>
      <c r="G962" s="50">
        <v>0.875</v>
      </c>
      <c r="H962" s="49">
        <v>44526</v>
      </c>
    </row>
    <row r="963" spans="1:8" ht="15.75" x14ac:dyDescent="0.25">
      <c r="A963" s="45">
        <v>959</v>
      </c>
      <c r="B963" s="45" t="s">
        <v>1104</v>
      </c>
      <c r="C963" s="44" t="s">
        <v>1105</v>
      </c>
      <c r="D963" s="62">
        <v>100119359801</v>
      </c>
      <c r="E963" s="44">
        <v>7</v>
      </c>
      <c r="F963" s="44">
        <v>7</v>
      </c>
      <c r="G963" s="50">
        <v>1</v>
      </c>
      <c r="H963" s="49">
        <v>44526</v>
      </c>
    </row>
    <row r="964" spans="1:8" ht="31.5" x14ac:dyDescent="0.25">
      <c r="A964" s="45">
        <v>960</v>
      </c>
      <c r="B964" s="45" t="s">
        <v>1106</v>
      </c>
      <c r="C964" s="44" t="s">
        <v>240</v>
      </c>
      <c r="D964" s="62">
        <v>101102259279</v>
      </c>
      <c r="E964" s="44">
        <v>1</v>
      </c>
      <c r="F964" s="44">
        <v>1</v>
      </c>
      <c r="G964" s="50">
        <v>1</v>
      </c>
      <c r="H964" s="49">
        <v>44526</v>
      </c>
    </row>
    <row r="965" spans="1:8" ht="31.5" x14ac:dyDescent="0.25">
      <c r="A965" s="45">
        <v>961</v>
      </c>
      <c r="B965" s="45" t="s">
        <v>1107</v>
      </c>
      <c r="C965" s="44" t="s">
        <v>219</v>
      </c>
      <c r="D965" s="62">
        <v>100117202548</v>
      </c>
      <c r="E965" s="44">
        <v>7</v>
      </c>
      <c r="F965" s="44">
        <v>6</v>
      </c>
      <c r="G965" s="50">
        <v>0.8571428571428571</v>
      </c>
      <c r="H965" s="49">
        <v>44526</v>
      </c>
    </row>
    <row r="966" spans="1:8" ht="31.5" x14ac:dyDescent="0.25">
      <c r="A966" s="45">
        <v>962</v>
      </c>
      <c r="B966" s="45" t="s">
        <v>1108</v>
      </c>
      <c r="C966" s="44" t="s">
        <v>1109</v>
      </c>
      <c r="D966" s="62">
        <v>100700180305</v>
      </c>
      <c r="E966" s="44">
        <v>1</v>
      </c>
      <c r="F966" s="44">
        <v>1</v>
      </c>
      <c r="G966" s="50">
        <v>1</v>
      </c>
      <c r="H966" s="49">
        <v>44526</v>
      </c>
    </row>
    <row r="967" spans="1:8" ht="31.5" x14ac:dyDescent="0.25">
      <c r="A967" s="45">
        <v>963</v>
      </c>
      <c r="B967" s="45" t="s">
        <v>1110</v>
      </c>
      <c r="C967" s="44" t="s">
        <v>1111</v>
      </c>
      <c r="D967" s="62">
        <v>100131734488</v>
      </c>
      <c r="E967" s="44">
        <v>4</v>
      </c>
      <c r="F967" s="44">
        <v>4</v>
      </c>
      <c r="G967" s="50">
        <v>1</v>
      </c>
      <c r="H967" s="49">
        <v>44526</v>
      </c>
    </row>
    <row r="968" spans="1:8" ht="31.5" x14ac:dyDescent="0.25">
      <c r="A968" s="45">
        <v>964</v>
      </c>
      <c r="B968" s="45" t="s">
        <v>1112</v>
      </c>
      <c r="C968" s="44" t="s">
        <v>1111</v>
      </c>
      <c r="D968" s="62">
        <v>102001359180</v>
      </c>
      <c r="E968" s="44">
        <v>3</v>
      </c>
      <c r="F968" s="44">
        <v>3</v>
      </c>
      <c r="G968" s="50">
        <v>1</v>
      </c>
      <c r="H968" s="49">
        <v>44526</v>
      </c>
    </row>
    <row r="969" spans="1:8" ht="31.5" x14ac:dyDescent="0.25">
      <c r="A969" s="45">
        <v>965</v>
      </c>
      <c r="B969" s="45" t="s">
        <v>1113</v>
      </c>
      <c r="C969" s="44" t="s">
        <v>1111</v>
      </c>
      <c r="D969" s="62">
        <v>100119513891</v>
      </c>
      <c r="E969" s="44">
        <v>3</v>
      </c>
      <c r="F969" s="44">
        <v>3</v>
      </c>
      <c r="G969" s="50">
        <v>1</v>
      </c>
      <c r="H969" s="49">
        <v>44526</v>
      </c>
    </row>
    <row r="970" spans="1:8" ht="31.5" x14ac:dyDescent="0.25">
      <c r="A970" s="45">
        <v>966</v>
      </c>
      <c r="B970" s="45" t="s">
        <v>1114</v>
      </c>
      <c r="C970" s="44" t="s">
        <v>1111</v>
      </c>
      <c r="D970" s="62">
        <v>511007375145</v>
      </c>
      <c r="E970" s="44">
        <v>2</v>
      </c>
      <c r="F970" s="44">
        <v>2</v>
      </c>
      <c r="G970" s="50">
        <v>1</v>
      </c>
      <c r="H970" s="49">
        <v>44526</v>
      </c>
    </row>
    <row r="971" spans="1:8" ht="31.5" x14ac:dyDescent="0.25">
      <c r="A971" s="45">
        <v>967</v>
      </c>
      <c r="B971" s="45" t="s">
        <v>1115</v>
      </c>
      <c r="C971" s="44" t="s">
        <v>1116</v>
      </c>
      <c r="D971" s="62">
        <v>1001249970</v>
      </c>
      <c r="E971" s="44">
        <v>58</v>
      </c>
      <c r="F971" s="44">
        <v>47</v>
      </c>
      <c r="G971" s="50">
        <v>0.81034482758620685</v>
      </c>
      <c r="H971" s="49">
        <v>44526</v>
      </c>
    </row>
    <row r="972" spans="1:8" ht="31.5" x14ac:dyDescent="0.25">
      <c r="A972" s="45">
        <v>968</v>
      </c>
      <c r="B972" s="45" t="s">
        <v>1117</v>
      </c>
      <c r="C972" s="44" t="s">
        <v>199</v>
      </c>
      <c r="D972" s="62">
        <v>100101687921</v>
      </c>
      <c r="E972" s="44">
        <v>2</v>
      </c>
      <c r="F972" s="44">
        <v>2</v>
      </c>
      <c r="G972" s="50">
        <v>1</v>
      </c>
      <c r="H972" s="49">
        <v>44526</v>
      </c>
    </row>
    <row r="973" spans="1:8" ht="31.5" x14ac:dyDescent="0.25">
      <c r="A973" s="45">
        <v>969</v>
      </c>
      <c r="B973" s="45" t="s">
        <v>1118</v>
      </c>
      <c r="C973" s="44" t="s">
        <v>1119</v>
      </c>
      <c r="D973" s="62">
        <v>1011011359</v>
      </c>
      <c r="E973" s="44">
        <v>3</v>
      </c>
      <c r="F973" s="44">
        <v>3</v>
      </c>
      <c r="G973" s="50">
        <v>1</v>
      </c>
      <c r="H973" s="49">
        <v>44526</v>
      </c>
    </row>
    <row r="974" spans="1:8" ht="31.5" x14ac:dyDescent="0.25">
      <c r="A974" s="45">
        <v>970</v>
      </c>
      <c r="B974" s="45" t="s">
        <v>1120</v>
      </c>
      <c r="C974" s="44" t="s">
        <v>1090</v>
      </c>
      <c r="D974" s="62">
        <v>1016081092</v>
      </c>
      <c r="E974" s="44">
        <v>2</v>
      </c>
      <c r="F974" s="44">
        <v>2</v>
      </c>
      <c r="G974" s="50">
        <v>1</v>
      </c>
      <c r="H974" s="49">
        <v>44526</v>
      </c>
    </row>
    <row r="975" spans="1:8" ht="15.75" x14ac:dyDescent="0.25">
      <c r="A975" s="45">
        <v>971</v>
      </c>
      <c r="B975" s="45" t="s">
        <v>1121</v>
      </c>
      <c r="C975" s="44" t="s">
        <v>177</v>
      </c>
      <c r="D975" s="62">
        <v>2902084154</v>
      </c>
      <c r="E975" s="44">
        <v>3</v>
      </c>
      <c r="F975" s="44">
        <v>3</v>
      </c>
      <c r="G975" s="50">
        <v>1</v>
      </c>
      <c r="H975" s="49">
        <v>44526</v>
      </c>
    </row>
    <row r="976" spans="1:8" ht="15.75" x14ac:dyDescent="0.25">
      <c r="A976" s="45">
        <v>972</v>
      </c>
      <c r="B976" s="45" t="s">
        <v>1122</v>
      </c>
      <c r="C976" s="44" t="s">
        <v>177</v>
      </c>
      <c r="D976" s="62">
        <v>100202579249</v>
      </c>
      <c r="E976" s="44">
        <v>5</v>
      </c>
      <c r="F976" s="44">
        <v>5</v>
      </c>
      <c r="G976" s="50">
        <v>1</v>
      </c>
      <c r="H976" s="49">
        <v>44526</v>
      </c>
    </row>
    <row r="977" spans="1:8" ht="15.75" x14ac:dyDescent="0.25">
      <c r="A977" s="45">
        <v>973</v>
      </c>
      <c r="B977" s="45" t="s">
        <v>1123</v>
      </c>
      <c r="C977" s="44" t="s">
        <v>1124</v>
      </c>
      <c r="D977" s="62">
        <v>100123408265</v>
      </c>
      <c r="E977" s="44">
        <v>1</v>
      </c>
      <c r="F977" s="44">
        <v>1</v>
      </c>
      <c r="G977" s="50">
        <v>1</v>
      </c>
      <c r="H977" s="49">
        <v>44526</v>
      </c>
    </row>
    <row r="978" spans="1:8" ht="31.5" x14ac:dyDescent="0.25">
      <c r="A978" s="45">
        <v>975</v>
      </c>
      <c r="B978" s="45" t="s">
        <v>1125</v>
      </c>
      <c r="C978" s="44" t="s">
        <v>217</v>
      </c>
      <c r="D978" s="62">
        <v>100108393913</v>
      </c>
      <c r="E978" s="44">
        <v>2</v>
      </c>
      <c r="F978" s="44">
        <v>2</v>
      </c>
      <c r="G978" s="50">
        <v>1</v>
      </c>
      <c r="H978" s="49">
        <v>44526</v>
      </c>
    </row>
    <row r="979" spans="1:8" ht="15.75" x14ac:dyDescent="0.25">
      <c r="A979" s="45">
        <v>976</v>
      </c>
      <c r="B979" s="45" t="s">
        <v>1126</v>
      </c>
      <c r="C979" s="44" t="s">
        <v>240</v>
      </c>
      <c r="D979" s="62">
        <v>421805903875</v>
      </c>
      <c r="E979" s="44">
        <v>5</v>
      </c>
      <c r="F979" s="44">
        <v>5</v>
      </c>
      <c r="G979" s="50">
        <v>1</v>
      </c>
      <c r="H979" s="49">
        <v>44526</v>
      </c>
    </row>
    <row r="980" spans="1:8" ht="78.75" x14ac:dyDescent="0.25">
      <c r="A980" s="45">
        <v>977</v>
      </c>
      <c r="B980" s="45" t="s">
        <v>1127</v>
      </c>
      <c r="C980" s="44" t="s">
        <v>287</v>
      </c>
      <c r="D980" s="62">
        <v>1001035047</v>
      </c>
      <c r="E980" s="44">
        <v>33</v>
      </c>
      <c r="F980" s="44">
        <v>27</v>
      </c>
      <c r="G980" s="50">
        <v>0.81818181818181823</v>
      </c>
      <c r="H980" s="49">
        <v>44526</v>
      </c>
    </row>
    <row r="981" spans="1:8" ht="15.75" x14ac:dyDescent="0.25">
      <c r="A981" s="45">
        <v>978</v>
      </c>
      <c r="B981" s="45" t="s">
        <v>1128</v>
      </c>
      <c r="C981" s="44" t="s">
        <v>240</v>
      </c>
      <c r="D981" s="62">
        <v>100600090295</v>
      </c>
      <c r="E981" s="44">
        <v>8</v>
      </c>
      <c r="F981" s="44">
        <v>8</v>
      </c>
      <c r="G981" s="50">
        <v>1</v>
      </c>
      <c r="H981" s="49">
        <v>44526</v>
      </c>
    </row>
    <row r="982" spans="1:8" ht="15.75" x14ac:dyDescent="0.25">
      <c r="A982" s="45">
        <v>979</v>
      </c>
      <c r="B982" s="45" t="s">
        <v>1129</v>
      </c>
      <c r="C982" s="44" t="s">
        <v>1130</v>
      </c>
      <c r="D982" s="62">
        <v>100115766355</v>
      </c>
      <c r="E982" s="44">
        <v>4</v>
      </c>
      <c r="F982" s="44">
        <v>4</v>
      </c>
      <c r="G982" s="50">
        <v>1</v>
      </c>
      <c r="H982" s="49">
        <v>44526</v>
      </c>
    </row>
    <row r="983" spans="1:8" ht="47.25" x14ac:dyDescent="0.25">
      <c r="A983" s="45">
        <v>980</v>
      </c>
      <c r="B983" s="45" t="s">
        <v>1131</v>
      </c>
      <c r="C983" s="44" t="s">
        <v>313</v>
      </c>
      <c r="D983" s="62">
        <v>1001040657</v>
      </c>
      <c r="E983" s="44">
        <v>77</v>
      </c>
      <c r="F983" s="44">
        <v>68</v>
      </c>
      <c r="G983" s="50">
        <v>0.88311688311688308</v>
      </c>
      <c r="H983" s="49">
        <v>44526</v>
      </c>
    </row>
    <row r="984" spans="1:8" ht="31.5" x14ac:dyDescent="0.25">
      <c r="A984" s="45">
        <v>981</v>
      </c>
      <c r="B984" s="45" t="s">
        <v>1132</v>
      </c>
      <c r="C984" s="44" t="s">
        <v>916</v>
      </c>
      <c r="D984" s="62">
        <v>100111903280</v>
      </c>
      <c r="E984" s="44">
        <v>5</v>
      </c>
      <c r="F984" s="44">
        <v>4</v>
      </c>
      <c r="G984" s="50">
        <v>0.8</v>
      </c>
      <c r="H984" s="49">
        <v>44526</v>
      </c>
    </row>
    <row r="985" spans="1:8" ht="15.75" x14ac:dyDescent="0.25">
      <c r="A985" s="45">
        <v>982</v>
      </c>
      <c r="B985" s="45" t="s">
        <v>1133</v>
      </c>
      <c r="C985" s="44" t="s">
        <v>339</v>
      </c>
      <c r="D985" s="62">
        <v>1005008485</v>
      </c>
      <c r="E985" s="44">
        <v>3</v>
      </c>
      <c r="F985" s="44">
        <v>3</v>
      </c>
      <c r="G985" s="50">
        <v>1</v>
      </c>
      <c r="H985" s="49">
        <v>44526</v>
      </c>
    </row>
    <row r="986" spans="1:8" ht="15.75" x14ac:dyDescent="0.25">
      <c r="A986" s="45">
        <v>983</v>
      </c>
      <c r="B986" s="45" t="s">
        <v>1134</v>
      </c>
      <c r="C986" s="44" t="s">
        <v>1135</v>
      </c>
      <c r="D986" s="62">
        <v>100117305984</v>
      </c>
      <c r="E986" s="44">
        <v>4</v>
      </c>
      <c r="F986" s="44">
        <v>4</v>
      </c>
      <c r="G986" s="50">
        <v>1</v>
      </c>
      <c r="H986" s="49">
        <v>44526</v>
      </c>
    </row>
    <row r="987" spans="1:8" ht="15.75" x14ac:dyDescent="0.25">
      <c r="A987" s="45">
        <v>984</v>
      </c>
      <c r="B987" s="45" t="s">
        <v>1136</v>
      </c>
      <c r="C987" s="44" t="s">
        <v>366</v>
      </c>
      <c r="D987" s="62">
        <v>1006027480</v>
      </c>
      <c r="E987" s="44">
        <v>5</v>
      </c>
      <c r="F987" s="44">
        <v>4</v>
      </c>
      <c r="G987" s="50">
        <v>0.8</v>
      </c>
      <c r="H987" s="49">
        <v>44526</v>
      </c>
    </row>
    <row r="988" spans="1:8" ht="15.75" x14ac:dyDescent="0.25">
      <c r="A988" s="45">
        <v>985</v>
      </c>
      <c r="B988" s="45" t="s">
        <v>1137</v>
      </c>
      <c r="C988" s="44" t="s">
        <v>687</v>
      </c>
      <c r="D988" s="62">
        <v>100117850820</v>
      </c>
      <c r="E988" s="44">
        <v>6</v>
      </c>
      <c r="F988" s="44">
        <v>5</v>
      </c>
      <c r="G988" s="50">
        <v>0.83333333333333337</v>
      </c>
      <c r="H988" s="49">
        <v>44526</v>
      </c>
    </row>
    <row r="989" spans="1:8" ht="15.75" x14ac:dyDescent="0.25">
      <c r="A989" s="45">
        <v>986</v>
      </c>
      <c r="B989" s="45" t="s">
        <v>1138</v>
      </c>
      <c r="C989" s="44" t="s">
        <v>315</v>
      </c>
      <c r="D989" s="62">
        <v>1001090601</v>
      </c>
      <c r="E989" s="44">
        <v>4</v>
      </c>
      <c r="F989" s="44">
        <v>4</v>
      </c>
      <c r="G989" s="50">
        <v>1</v>
      </c>
      <c r="H989" s="49">
        <v>44526</v>
      </c>
    </row>
    <row r="990" spans="1:8" ht="15.75" x14ac:dyDescent="0.25">
      <c r="A990" s="45">
        <v>987</v>
      </c>
      <c r="B990" s="45" t="s">
        <v>1139</v>
      </c>
      <c r="C990" s="44" t="s">
        <v>221</v>
      </c>
      <c r="D990" s="62">
        <v>1007001333</v>
      </c>
      <c r="E990" s="44">
        <v>21</v>
      </c>
      <c r="F990" s="44">
        <v>19</v>
      </c>
      <c r="G990" s="50">
        <v>0.90476190476190477</v>
      </c>
      <c r="H990" s="49">
        <v>44526</v>
      </c>
    </row>
    <row r="991" spans="1:8" ht="15.75" x14ac:dyDescent="0.25">
      <c r="A991" s="45">
        <v>988</v>
      </c>
      <c r="B991" s="45" t="s">
        <v>1140</v>
      </c>
      <c r="C991" s="44" t="s">
        <v>158</v>
      </c>
      <c r="D991" s="62">
        <v>1001347617</v>
      </c>
      <c r="E991" s="44">
        <v>4</v>
      </c>
      <c r="F991" s="44">
        <v>4</v>
      </c>
      <c r="G991" s="50">
        <v>1</v>
      </c>
      <c r="H991" s="49">
        <v>44526</v>
      </c>
    </row>
    <row r="992" spans="1:8" ht="15.75" x14ac:dyDescent="0.25">
      <c r="A992" s="45">
        <v>989</v>
      </c>
      <c r="B992" s="45" t="s">
        <v>1141</v>
      </c>
      <c r="C992" s="44" t="s">
        <v>271</v>
      </c>
      <c r="D992" s="62">
        <v>1001088480</v>
      </c>
      <c r="E992" s="44">
        <v>7</v>
      </c>
      <c r="F992" s="44">
        <v>6</v>
      </c>
      <c r="G992" s="50">
        <v>0.8571428571428571</v>
      </c>
      <c r="H992" s="49">
        <v>44526</v>
      </c>
    </row>
    <row r="993" spans="1:8" ht="15.75" x14ac:dyDescent="0.25">
      <c r="A993" s="45">
        <v>990</v>
      </c>
      <c r="B993" s="45" t="s">
        <v>1142</v>
      </c>
      <c r="C993" s="44" t="s">
        <v>199</v>
      </c>
      <c r="D993" s="62">
        <v>1001216396</v>
      </c>
      <c r="E993" s="44">
        <v>5</v>
      </c>
      <c r="F993" s="44">
        <v>4</v>
      </c>
      <c r="G993" s="50">
        <v>0.8</v>
      </c>
      <c r="H993" s="49">
        <v>44526</v>
      </c>
    </row>
    <row r="994" spans="1:8" ht="31.5" x14ac:dyDescent="0.25">
      <c r="A994" s="45">
        <v>991</v>
      </c>
      <c r="B994" s="45" t="s">
        <v>1143</v>
      </c>
      <c r="C994" s="44" t="s">
        <v>199</v>
      </c>
      <c r="D994" s="62">
        <v>1001205644</v>
      </c>
      <c r="E994" s="44">
        <v>1</v>
      </c>
      <c r="F994" s="44">
        <v>1</v>
      </c>
      <c r="G994" s="50">
        <v>1</v>
      </c>
      <c r="H994" s="49">
        <v>44526</v>
      </c>
    </row>
    <row r="995" spans="1:8" ht="31.5" x14ac:dyDescent="0.25">
      <c r="A995" s="45">
        <v>992</v>
      </c>
      <c r="B995" s="45" t="s">
        <v>1144</v>
      </c>
      <c r="C995" s="44" t="s">
        <v>878</v>
      </c>
      <c r="D995" s="62">
        <v>1001276317</v>
      </c>
      <c r="E995" s="44">
        <v>1</v>
      </c>
      <c r="F995" s="44">
        <v>1</v>
      </c>
      <c r="G995" s="50">
        <v>1</v>
      </c>
      <c r="H995" s="49">
        <v>44526</v>
      </c>
    </row>
    <row r="996" spans="1:8" ht="31.5" x14ac:dyDescent="0.25">
      <c r="A996" s="45">
        <v>993</v>
      </c>
      <c r="B996" s="45" t="s">
        <v>1145</v>
      </c>
      <c r="C996" s="44" t="s">
        <v>1146</v>
      </c>
      <c r="D996" s="62">
        <v>1004015698</v>
      </c>
      <c r="E996" s="44">
        <v>17</v>
      </c>
      <c r="F996" s="44">
        <v>14</v>
      </c>
      <c r="G996" s="50">
        <v>0.82352941176470584</v>
      </c>
      <c r="H996" s="49">
        <v>44526</v>
      </c>
    </row>
    <row r="997" spans="1:8" ht="31.5" x14ac:dyDescent="0.25">
      <c r="A997" s="45">
        <v>994</v>
      </c>
      <c r="B997" s="45" t="s">
        <v>1147</v>
      </c>
      <c r="C997" s="44" t="s">
        <v>132</v>
      </c>
      <c r="D997" s="62">
        <v>1001328413</v>
      </c>
      <c r="E997" s="44">
        <v>28</v>
      </c>
      <c r="F997" s="44">
        <v>23</v>
      </c>
      <c r="G997" s="50">
        <v>0.8214285714285714</v>
      </c>
      <c r="H997" s="49">
        <v>44526</v>
      </c>
    </row>
    <row r="998" spans="1:8" ht="47.25" x14ac:dyDescent="0.25">
      <c r="A998" s="45">
        <v>995</v>
      </c>
      <c r="B998" s="45" t="s">
        <v>1148</v>
      </c>
      <c r="C998" s="44" t="s">
        <v>313</v>
      </c>
      <c r="D998" s="62">
        <v>1017003266</v>
      </c>
      <c r="E998" s="44">
        <v>24</v>
      </c>
      <c r="F998" s="44">
        <v>21</v>
      </c>
      <c r="G998" s="50">
        <v>0.875</v>
      </c>
      <c r="H998" s="49">
        <v>44526</v>
      </c>
    </row>
    <row r="999" spans="1:8" ht="31.5" x14ac:dyDescent="0.25">
      <c r="A999" s="45">
        <v>996</v>
      </c>
      <c r="B999" s="45" t="s">
        <v>1149</v>
      </c>
      <c r="C999" s="44" t="s">
        <v>1150</v>
      </c>
      <c r="D999" s="62">
        <v>1017000963</v>
      </c>
      <c r="E999" s="44">
        <v>64</v>
      </c>
      <c r="F999" s="44">
        <v>55</v>
      </c>
      <c r="G999" s="50">
        <v>0.859375</v>
      </c>
      <c r="H999" s="49">
        <v>44526</v>
      </c>
    </row>
    <row r="1000" spans="1:8" ht="31.5" x14ac:dyDescent="0.25">
      <c r="A1000" s="45">
        <v>997</v>
      </c>
      <c r="B1000" s="45" t="s">
        <v>1151</v>
      </c>
      <c r="C1000" s="44" t="s">
        <v>1152</v>
      </c>
      <c r="D1000" s="62">
        <v>100112421105</v>
      </c>
      <c r="E1000" s="44">
        <v>1</v>
      </c>
      <c r="F1000" s="44">
        <v>1</v>
      </c>
      <c r="G1000" s="50">
        <v>1</v>
      </c>
      <c r="H1000" s="49">
        <v>44526</v>
      </c>
    </row>
    <row r="1001" spans="1:8" ht="15.75" x14ac:dyDescent="0.25">
      <c r="A1001" s="45">
        <v>998</v>
      </c>
      <c r="B1001" s="45" t="s">
        <v>1153</v>
      </c>
      <c r="C1001" s="44" t="s">
        <v>217</v>
      </c>
      <c r="D1001" s="62">
        <v>100116375354</v>
      </c>
      <c r="E1001" s="44">
        <v>16</v>
      </c>
      <c r="F1001" s="44">
        <v>13</v>
      </c>
      <c r="G1001" s="50">
        <v>0.8125</v>
      </c>
      <c r="H1001" s="49">
        <v>44526</v>
      </c>
    </row>
    <row r="1002" spans="1:8" ht="15.75" x14ac:dyDescent="0.25">
      <c r="A1002" s="45">
        <v>999</v>
      </c>
      <c r="B1002" s="45" t="s">
        <v>1154</v>
      </c>
      <c r="C1002" s="44" t="s">
        <v>1155</v>
      </c>
      <c r="D1002" s="62">
        <v>1016010736</v>
      </c>
      <c r="E1002" s="44">
        <v>2</v>
      </c>
      <c r="F1002" s="44">
        <v>2</v>
      </c>
      <c r="G1002" s="50">
        <v>1</v>
      </c>
      <c r="H1002" s="49">
        <v>44526</v>
      </c>
    </row>
    <row r="1003" spans="1:8" ht="15.75" x14ac:dyDescent="0.25">
      <c r="A1003" s="45">
        <v>1000</v>
      </c>
      <c r="B1003" s="45" t="s">
        <v>1156</v>
      </c>
      <c r="C1003" s="44" t="s">
        <v>737</v>
      </c>
      <c r="D1003" s="62">
        <v>101501677359</v>
      </c>
      <c r="E1003" s="44">
        <v>3</v>
      </c>
      <c r="F1003" s="44">
        <v>3</v>
      </c>
      <c r="G1003" s="50">
        <v>1</v>
      </c>
      <c r="H1003" s="49">
        <v>44526</v>
      </c>
    </row>
    <row r="1004" spans="1:8" ht="15.75" x14ac:dyDescent="0.25">
      <c r="A1004" s="45">
        <v>1001</v>
      </c>
      <c r="B1004" s="45" t="s">
        <v>1157</v>
      </c>
      <c r="C1004" s="44" t="s">
        <v>297</v>
      </c>
      <c r="D1004" s="62">
        <v>1001295052</v>
      </c>
      <c r="E1004" s="44">
        <v>22</v>
      </c>
      <c r="F1004" s="44">
        <v>18</v>
      </c>
      <c r="G1004" s="50">
        <v>0.81818181818181823</v>
      </c>
      <c r="H1004" s="49">
        <v>44526</v>
      </c>
    </row>
    <row r="1005" spans="1:8" ht="31.5" x14ac:dyDescent="0.25">
      <c r="A1005" s="45">
        <v>1002</v>
      </c>
      <c r="B1005" s="45" t="s">
        <v>1158</v>
      </c>
      <c r="C1005" s="44" t="s">
        <v>1159</v>
      </c>
      <c r="D1005" s="62">
        <v>100121735725</v>
      </c>
      <c r="E1005" s="44">
        <v>1</v>
      </c>
      <c r="F1005" s="44">
        <v>1</v>
      </c>
      <c r="G1005" s="50">
        <v>1</v>
      </c>
      <c r="H1005" s="49">
        <v>44526</v>
      </c>
    </row>
    <row r="1006" spans="1:8" ht="31.5" x14ac:dyDescent="0.25">
      <c r="A1006" s="45">
        <v>1003</v>
      </c>
      <c r="B1006" s="45" t="s">
        <v>1160</v>
      </c>
      <c r="C1006" s="44" t="s">
        <v>1161</v>
      </c>
      <c r="D1006" s="62">
        <v>1001349710</v>
      </c>
      <c r="E1006" s="44">
        <v>13</v>
      </c>
      <c r="F1006" s="44">
        <v>11</v>
      </c>
      <c r="G1006" s="50">
        <v>0.84615384615384615</v>
      </c>
      <c r="H1006" s="49">
        <v>44526</v>
      </c>
    </row>
    <row r="1007" spans="1:8" ht="47.25" x14ac:dyDescent="0.25">
      <c r="A1007" s="45">
        <v>1004</v>
      </c>
      <c r="B1007" s="45" t="s">
        <v>1162</v>
      </c>
      <c r="C1007" s="44" t="s">
        <v>214</v>
      </c>
      <c r="D1007" s="62">
        <v>1001108288</v>
      </c>
      <c r="E1007" s="44">
        <v>109</v>
      </c>
      <c r="F1007" s="44">
        <v>99</v>
      </c>
      <c r="G1007" s="50">
        <v>0.90825688073394495</v>
      </c>
      <c r="H1007" s="49">
        <v>44526</v>
      </c>
    </row>
    <row r="1008" spans="1:8" ht="15.75" x14ac:dyDescent="0.25">
      <c r="A1008" s="45">
        <v>1005</v>
      </c>
      <c r="B1008" s="45" t="s">
        <v>1163</v>
      </c>
      <c r="C1008" s="44" t="s">
        <v>287</v>
      </c>
      <c r="D1008" s="62">
        <v>1019002123</v>
      </c>
      <c r="E1008" s="44">
        <v>28</v>
      </c>
      <c r="F1008" s="44">
        <v>18</v>
      </c>
      <c r="G1008" s="50">
        <v>0.6428571428571429</v>
      </c>
      <c r="H1008" s="49">
        <v>44526</v>
      </c>
    </row>
    <row r="1009" spans="1:8" ht="47.25" x14ac:dyDescent="0.25">
      <c r="A1009" s="45">
        <v>1006</v>
      </c>
      <c r="B1009" s="45" t="s">
        <v>953</v>
      </c>
      <c r="C1009" s="44" t="s">
        <v>287</v>
      </c>
      <c r="D1009" s="62">
        <v>1001035329</v>
      </c>
      <c r="E1009" s="44">
        <v>54</v>
      </c>
      <c r="F1009" s="44">
        <v>44</v>
      </c>
      <c r="G1009" s="50">
        <v>0.81481481481481477</v>
      </c>
      <c r="H1009" s="49">
        <v>44526</v>
      </c>
    </row>
    <row r="1010" spans="1:8" ht="31.5" x14ac:dyDescent="0.25">
      <c r="A1010" s="45">
        <v>1007</v>
      </c>
      <c r="B1010" s="45" t="s">
        <v>1164</v>
      </c>
      <c r="C1010" s="44" t="s">
        <v>256</v>
      </c>
      <c r="D1010" s="62">
        <v>101100998490</v>
      </c>
      <c r="E1010" s="44">
        <v>2</v>
      </c>
      <c r="F1010" s="44">
        <v>2</v>
      </c>
      <c r="G1010" s="50">
        <v>1</v>
      </c>
      <c r="H1010" s="49">
        <v>44526</v>
      </c>
    </row>
    <row r="1011" spans="1:8" ht="15.75" x14ac:dyDescent="0.25">
      <c r="A1011" s="45">
        <v>1008</v>
      </c>
      <c r="B1011" s="45" t="s">
        <v>1165</v>
      </c>
      <c r="C1011" s="44" t="s">
        <v>1135</v>
      </c>
      <c r="D1011" s="62">
        <v>100301462900</v>
      </c>
      <c r="E1011" s="44">
        <v>3</v>
      </c>
      <c r="F1011" s="44">
        <v>3</v>
      </c>
      <c r="G1011" s="50">
        <v>1</v>
      </c>
      <c r="H1011" s="49">
        <v>44526</v>
      </c>
    </row>
    <row r="1012" spans="1:8" ht="15.75" x14ac:dyDescent="0.25">
      <c r="A1012" s="45">
        <v>1009</v>
      </c>
      <c r="B1012" s="45" t="s">
        <v>1166</v>
      </c>
      <c r="C1012" s="44" t="s">
        <v>263</v>
      </c>
      <c r="D1012" s="62">
        <v>100400989906</v>
      </c>
      <c r="E1012" s="44">
        <v>5</v>
      </c>
      <c r="F1012" s="44">
        <v>5</v>
      </c>
      <c r="G1012" s="50">
        <v>1</v>
      </c>
      <c r="H1012" s="49">
        <v>44526</v>
      </c>
    </row>
    <row r="1013" spans="1:8" ht="15.75" x14ac:dyDescent="0.25">
      <c r="A1013" s="45">
        <v>1010</v>
      </c>
      <c r="B1013" s="45" t="s">
        <v>1167</v>
      </c>
      <c r="C1013" s="44" t="s">
        <v>177</v>
      </c>
      <c r="D1013" s="62">
        <v>1018003357</v>
      </c>
      <c r="E1013" s="44">
        <v>5</v>
      </c>
      <c r="F1013" s="44">
        <v>4</v>
      </c>
      <c r="G1013" s="50">
        <v>0.8</v>
      </c>
      <c r="H1013" s="49">
        <v>44526</v>
      </c>
    </row>
    <row r="1014" spans="1:8" ht="31.5" x14ac:dyDescent="0.25">
      <c r="A1014" s="45">
        <v>1011</v>
      </c>
      <c r="B1014" s="45" t="s">
        <v>1168</v>
      </c>
      <c r="C1014" s="44" t="s">
        <v>195</v>
      </c>
      <c r="D1014" s="62">
        <v>1001162743</v>
      </c>
      <c r="E1014" s="44">
        <v>20</v>
      </c>
      <c r="F1014" s="44">
        <v>16</v>
      </c>
      <c r="G1014" s="50">
        <v>0.8</v>
      </c>
      <c r="H1014" s="49">
        <v>44526</v>
      </c>
    </row>
    <row r="1015" spans="1:8" ht="31.5" x14ac:dyDescent="0.25">
      <c r="A1015" s="45">
        <v>1012</v>
      </c>
      <c r="B1015" s="45" t="s">
        <v>1169</v>
      </c>
      <c r="C1015" s="44" t="s">
        <v>664</v>
      </c>
      <c r="D1015" s="62">
        <v>1013800408</v>
      </c>
      <c r="E1015" s="44">
        <v>8</v>
      </c>
      <c r="F1015" s="44">
        <v>7</v>
      </c>
      <c r="G1015" s="50">
        <v>0.875</v>
      </c>
      <c r="H1015" s="49">
        <v>44526</v>
      </c>
    </row>
    <row r="1016" spans="1:8" ht="31.5" x14ac:dyDescent="0.25">
      <c r="A1016" s="45">
        <v>1013</v>
      </c>
      <c r="B1016" s="45" t="s">
        <v>1170</v>
      </c>
      <c r="C1016" s="44" t="s">
        <v>287</v>
      </c>
      <c r="D1016" s="62">
        <v>1014003691</v>
      </c>
      <c r="E1016" s="44">
        <v>21</v>
      </c>
      <c r="F1016" s="44">
        <v>21</v>
      </c>
      <c r="G1016" s="50">
        <v>1</v>
      </c>
      <c r="H1016" s="49">
        <v>44526</v>
      </c>
    </row>
    <row r="1017" spans="1:8" ht="31.5" x14ac:dyDescent="0.25">
      <c r="A1017" s="45">
        <v>1014</v>
      </c>
      <c r="B1017" s="45" t="s">
        <v>1171</v>
      </c>
      <c r="C1017" s="44" t="s">
        <v>287</v>
      </c>
      <c r="D1017" s="62">
        <v>1018002748</v>
      </c>
      <c r="E1017" s="44">
        <v>66</v>
      </c>
      <c r="F1017" s="44">
        <v>58</v>
      </c>
      <c r="G1017" s="50">
        <v>0.87878787878787878</v>
      </c>
      <c r="H1017" s="49">
        <v>44526</v>
      </c>
    </row>
    <row r="1018" spans="1:8" ht="31.5" x14ac:dyDescent="0.25">
      <c r="A1018" s="45">
        <v>1015</v>
      </c>
      <c r="B1018" s="45" t="s">
        <v>1172</v>
      </c>
      <c r="C1018" s="44" t="s">
        <v>1173</v>
      </c>
      <c r="D1018" s="62">
        <v>101101460947</v>
      </c>
      <c r="E1018" s="44">
        <v>1</v>
      </c>
      <c r="F1018" s="44">
        <v>1</v>
      </c>
      <c r="G1018" s="50">
        <v>1</v>
      </c>
      <c r="H1018" s="49">
        <v>44526</v>
      </c>
    </row>
    <row r="1019" spans="1:8" ht="31.5" x14ac:dyDescent="0.25">
      <c r="A1019" s="45">
        <v>1016</v>
      </c>
      <c r="B1019" s="45" t="s">
        <v>1174</v>
      </c>
      <c r="C1019" s="44" t="s">
        <v>741</v>
      </c>
      <c r="D1019" s="62">
        <v>1001200430833</v>
      </c>
      <c r="E1019" s="44">
        <v>3</v>
      </c>
      <c r="F1019" s="44">
        <v>3</v>
      </c>
      <c r="G1019" s="50">
        <v>1</v>
      </c>
      <c r="H1019" s="49">
        <v>44526</v>
      </c>
    </row>
    <row r="1020" spans="1:8" ht="15.75" x14ac:dyDescent="0.25">
      <c r="A1020" s="45">
        <v>1017</v>
      </c>
      <c r="B1020" s="45" t="s">
        <v>1175</v>
      </c>
      <c r="C1020" s="44" t="s">
        <v>694</v>
      </c>
      <c r="D1020" s="62">
        <v>100109110300</v>
      </c>
      <c r="E1020" s="44">
        <v>3</v>
      </c>
      <c r="F1020" s="44">
        <v>3</v>
      </c>
      <c r="G1020" s="50">
        <v>1</v>
      </c>
      <c r="H1020" s="49">
        <v>44526</v>
      </c>
    </row>
    <row r="1021" spans="1:8" ht="15.75" x14ac:dyDescent="0.25">
      <c r="A1021" s="45">
        <v>1018</v>
      </c>
      <c r="B1021" s="45" t="s">
        <v>1176</v>
      </c>
      <c r="C1021" s="44" t="s">
        <v>221</v>
      </c>
      <c r="D1021" s="62">
        <v>100103623803</v>
      </c>
      <c r="E1021" s="44">
        <v>3</v>
      </c>
      <c r="F1021" s="44">
        <v>3</v>
      </c>
      <c r="G1021" s="50">
        <v>1</v>
      </c>
      <c r="H1021" s="49">
        <v>44526</v>
      </c>
    </row>
    <row r="1022" spans="1:8" ht="31.5" x14ac:dyDescent="0.25">
      <c r="A1022" s="45">
        <v>1019</v>
      </c>
      <c r="B1022" s="45" t="s">
        <v>1177</v>
      </c>
      <c r="C1022" s="44" t="s">
        <v>1173</v>
      </c>
      <c r="D1022" s="62">
        <v>100122206499</v>
      </c>
      <c r="E1022" s="44">
        <v>4</v>
      </c>
      <c r="F1022" s="44">
        <v>4</v>
      </c>
      <c r="G1022" s="50">
        <v>1</v>
      </c>
      <c r="H1022" s="49">
        <v>44526</v>
      </c>
    </row>
    <row r="1023" spans="1:8" ht="47.25" x14ac:dyDescent="0.25">
      <c r="A1023" s="45">
        <v>1020</v>
      </c>
      <c r="B1023" s="45" t="s">
        <v>1178</v>
      </c>
      <c r="C1023" s="44" t="s">
        <v>951</v>
      </c>
      <c r="D1023" s="62">
        <v>1002007860</v>
      </c>
      <c r="E1023" s="44">
        <v>41</v>
      </c>
      <c r="F1023" s="44">
        <v>34</v>
      </c>
      <c r="G1023" s="50">
        <v>0.82926829268292679</v>
      </c>
      <c r="H1023" s="49">
        <v>44526</v>
      </c>
    </row>
    <row r="1024" spans="1:8" ht="31.5" x14ac:dyDescent="0.25">
      <c r="A1024" s="45">
        <v>1021</v>
      </c>
      <c r="B1024" s="45" t="s">
        <v>1179</v>
      </c>
      <c r="C1024" s="44" t="s">
        <v>1180</v>
      </c>
      <c r="D1024" s="62">
        <v>100106911207</v>
      </c>
      <c r="E1024" s="44">
        <v>1</v>
      </c>
      <c r="F1024" s="44">
        <v>1</v>
      </c>
      <c r="G1024" s="50">
        <v>1</v>
      </c>
      <c r="H1024" s="49">
        <v>44526</v>
      </c>
    </row>
    <row r="1025" spans="1:8" ht="31.5" x14ac:dyDescent="0.25">
      <c r="A1025" s="45">
        <v>1022</v>
      </c>
      <c r="B1025" s="45" t="s">
        <v>1181</v>
      </c>
      <c r="C1025" s="44" t="s">
        <v>687</v>
      </c>
      <c r="D1025" s="62">
        <v>100104039823</v>
      </c>
      <c r="E1025" s="44">
        <v>8</v>
      </c>
      <c r="F1025" s="44">
        <v>8</v>
      </c>
      <c r="G1025" s="50">
        <v>1</v>
      </c>
      <c r="H1025" s="49">
        <v>44526</v>
      </c>
    </row>
    <row r="1026" spans="1:8" ht="31.5" x14ac:dyDescent="0.25">
      <c r="A1026" s="45">
        <v>1023</v>
      </c>
      <c r="B1026" s="45" t="s">
        <v>1182</v>
      </c>
      <c r="C1026" s="44" t="s">
        <v>177</v>
      </c>
      <c r="D1026" s="62">
        <v>100132517528</v>
      </c>
      <c r="E1026" s="44">
        <v>15</v>
      </c>
      <c r="F1026" s="44">
        <v>12</v>
      </c>
      <c r="G1026" s="50">
        <v>0.8</v>
      </c>
      <c r="H1026" s="49">
        <v>44526</v>
      </c>
    </row>
    <row r="1027" spans="1:8" ht="31.5" x14ac:dyDescent="0.25">
      <c r="A1027" s="45">
        <v>1024</v>
      </c>
      <c r="B1027" s="45" t="s">
        <v>1183</v>
      </c>
      <c r="C1027" s="44" t="s">
        <v>1056</v>
      </c>
      <c r="D1027" s="62">
        <v>100123694094</v>
      </c>
      <c r="E1027" s="44">
        <v>4</v>
      </c>
      <c r="F1027" s="44">
        <v>4</v>
      </c>
      <c r="G1027" s="50">
        <v>1</v>
      </c>
      <c r="H1027" s="49">
        <v>44526</v>
      </c>
    </row>
    <row r="1028" spans="1:8" ht="47.25" x14ac:dyDescent="0.25">
      <c r="A1028" s="45">
        <v>1025</v>
      </c>
      <c r="B1028" s="45" t="s">
        <v>1184</v>
      </c>
      <c r="C1028" s="44" t="s">
        <v>1185</v>
      </c>
      <c r="D1028" s="62">
        <v>7104019930</v>
      </c>
      <c r="E1028" s="44">
        <v>17</v>
      </c>
      <c r="F1028" s="44">
        <v>15</v>
      </c>
      <c r="G1028" s="50">
        <v>0.88235294117647056</v>
      </c>
      <c r="H1028" s="49">
        <v>44526</v>
      </c>
    </row>
    <row r="1029" spans="1:8" ht="47.25" x14ac:dyDescent="0.25">
      <c r="A1029" s="45">
        <v>1026</v>
      </c>
      <c r="B1029" s="45" t="s">
        <v>1186</v>
      </c>
      <c r="C1029" s="44" t="s">
        <v>214</v>
      </c>
      <c r="D1029" s="62">
        <v>1001032159</v>
      </c>
      <c r="E1029" s="44">
        <v>96</v>
      </c>
      <c r="F1029" s="44">
        <v>79</v>
      </c>
      <c r="G1029" s="50">
        <v>0.82291666666666663</v>
      </c>
      <c r="H1029" s="49">
        <v>44526</v>
      </c>
    </row>
    <row r="1030" spans="1:8" ht="31.5" x14ac:dyDescent="0.25">
      <c r="A1030" s="45">
        <v>1027</v>
      </c>
      <c r="B1030" s="45" t="s">
        <v>1187</v>
      </c>
      <c r="C1030" s="44" t="s">
        <v>946</v>
      </c>
      <c r="D1030" s="62">
        <v>1021504427</v>
      </c>
      <c r="E1030" s="44">
        <v>9</v>
      </c>
      <c r="F1030" s="44">
        <v>8</v>
      </c>
      <c r="G1030" s="50">
        <v>0.88888888888888884</v>
      </c>
      <c r="H1030" s="49">
        <v>44526</v>
      </c>
    </row>
    <row r="1031" spans="1:8" ht="31.5" x14ac:dyDescent="0.25">
      <c r="A1031" s="45">
        <v>1028</v>
      </c>
      <c r="B1031" s="45" t="s">
        <v>1188</v>
      </c>
      <c r="C1031" s="44" t="s">
        <v>1189</v>
      </c>
      <c r="D1031" s="62">
        <v>1001241480</v>
      </c>
      <c r="E1031" s="44">
        <v>15</v>
      </c>
      <c r="F1031" s="44">
        <v>12</v>
      </c>
      <c r="G1031" s="50">
        <v>0.8</v>
      </c>
      <c r="H1031" s="49">
        <v>44526</v>
      </c>
    </row>
    <row r="1032" spans="1:8" ht="15.75" x14ac:dyDescent="0.25">
      <c r="A1032" s="45">
        <v>1029</v>
      </c>
      <c r="B1032" s="45" t="s">
        <v>1190</v>
      </c>
      <c r="C1032" s="44" t="s">
        <v>447</v>
      </c>
      <c r="D1032" s="62">
        <v>1001334329</v>
      </c>
      <c r="E1032" s="44">
        <v>1</v>
      </c>
      <c r="F1032" s="44">
        <v>1</v>
      </c>
      <c r="G1032" s="50">
        <v>1</v>
      </c>
      <c r="H1032" s="49">
        <v>44526</v>
      </c>
    </row>
    <row r="1033" spans="1:8" ht="15.75" x14ac:dyDescent="0.25">
      <c r="A1033" s="45">
        <v>1030</v>
      </c>
      <c r="B1033" s="45" t="s">
        <v>1191</v>
      </c>
      <c r="C1033" s="44" t="s">
        <v>158</v>
      </c>
      <c r="D1033" s="62">
        <v>1001287816</v>
      </c>
      <c r="E1033" s="44">
        <v>1</v>
      </c>
      <c r="F1033" s="44">
        <v>1</v>
      </c>
      <c r="G1033" s="50">
        <v>1</v>
      </c>
      <c r="H1033" s="49">
        <v>44526</v>
      </c>
    </row>
    <row r="1034" spans="1:8" ht="31.5" x14ac:dyDescent="0.25">
      <c r="A1034" s="45">
        <v>1031</v>
      </c>
      <c r="B1034" s="45" t="s">
        <v>1192</v>
      </c>
      <c r="C1034" s="44" t="s">
        <v>1193</v>
      </c>
      <c r="D1034" s="62">
        <v>7717043113</v>
      </c>
      <c r="E1034" s="44">
        <v>53</v>
      </c>
      <c r="F1034" s="44">
        <v>43</v>
      </c>
      <c r="G1034" s="50">
        <v>0.81132075471698117</v>
      </c>
      <c r="H1034" s="49">
        <v>44526</v>
      </c>
    </row>
    <row r="1035" spans="1:8" ht="31.5" x14ac:dyDescent="0.25">
      <c r="A1035" s="45">
        <v>1032</v>
      </c>
      <c r="B1035" s="45" t="s">
        <v>1194</v>
      </c>
      <c r="C1035" s="44" t="s">
        <v>1090</v>
      </c>
      <c r="D1035" s="62">
        <v>1005008559</v>
      </c>
      <c r="E1035" s="44">
        <v>27</v>
      </c>
      <c r="F1035" s="44">
        <v>22</v>
      </c>
      <c r="G1035" s="50">
        <v>0.81481481481481477</v>
      </c>
      <c r="H1035" s="49">
        <v>44526</v>
      </c>
    </row>
    <row r="1036" spans="1:8" ht="31.5" x14ac:dyDescent="0.25">
      <c r="A1036" s="45">
        <v>1033</v>
      </c>
      <c r="B1036" s="45" t="s">
        <v>1195</v>
      </c>
      <c r="C1036" s="44" t="s">
        <v>230</v>
      </c>
      <c r="D1036" s="62">
        <v>1001275673</v>
      </c>
      <c r="E1036" s="44">
        <v>2</v>
      </c>
      <c r="F1036" s="44">
        <v>2</v>
      </c>
      <c r="G1036" s="50">
        <v>1</v>
      </c>
      <c r="H1036" s="49">
        <v>44526</v>
      </c>
    </row>
    <row r="1037" spans="1:8" ht="31.5" x14ac:dyDescent="0.25">
      <c r="A1037" s="45">
        <v>1034</v>
      </c>
      <c r="B1037" s="45" t="s">
        <v>1196</v>
      </c>
      <c r="C1037" s="44" t="s">
        <v>357</v>
      </c>
      <c r="D1037" s="62">
        <v>1006027522</v>
      </c>
      <c r="E1037" s="44">
        <v>4</v>
      </c>
      <c r="F1037" s="44">
        <v>4</v>
      </c>
      <c r="G1037" s="50">
        <v>1</v>
      </c>
      <c r="H1037" s="49">
        <v>44526</v>
      </c>
    </row>
    <row r="1038" spans="1:8" ht="15.75" x14ac:dyDescent="0.25">
      <c r="A1038" s="45">
        <v>1035</v>
      </c>
      <c r="B1038" s="45" t="s">
        <v>1197</v>
      </c>
      <c r="C1038" s="44" t="s">
        <v>219</v>
      </c>
      <c r="D1038" s="62">
        <v>1001354117</v>
      </c>
      <c r="E1038" s="44">
        <v>1</v>
      </c>
      <c r="F1038" s="44">
        <v>1</v>
      </c>
      <c r="G1038" s="50">
        <v>1</v>
      </c>
      <c r="H1038" s="49">
        <v>44526</v>
      </c>
    </row>
    <row r="1039" spans="1:8" ht="31.5" x14ac:dyDescent="0.25">
      <c r="A1039" s="45">
        <v>1036</v>
      </c>
      <c r="B1039" s="45" t="s">
        <v>1198</v>
      </c>
      <c r="C1039" s="44" t="s">
        <v>881</v>
      </c>
      <c r="D1039" s="62">
        <v>1001350899</v>
      </c>
      <c r="E1039" s="44">
        <v>14</v>
      </c>
      <c r="F1039" s="44">
        <v>13</v>
      </c>
      <c r="G1039" s="50">
        <v>0.9285714285714286</v>
      </c>
      <c r="H1039" s="49">
        <v>44526</v>
      </c>
    </row>
    <row r="1040" spans="1:8" ht="31.5" x14ac:dyDescent="0.25">
      <c r="A1040" s="45">
        <v>1037</v>
      </c>
      <c r="B1040" s="45" t="s">
        <v>1199</v>
      </c>
      <c r="C1040" s="44" t="s">
        <v>1200</v>
      </c>
      <c r="D1040" s="62">
        <v>1001135926</v>
      </c>
      <c r="E1040" s="44">
        <v>10</v>
      </c>
      <c r="F1040" s="44">
        <v>8</v>
      </c>
      <c r="G1040" s="50">
        <v>0.8</v>
      </c>
      <c r="H1040" s="49">
        <v>44526</v>
      </c>
    </row>
    <row r="1041" spans="1:8" ht="63" x14ac:dyDescent="0.25">
      <c r="A1041" s="45">
        <v>1038</v>
      </c>
      <c r="B1041" s="45" t="s">
        <v>1201</v>
      </c>
      <c r="C1041" s="44" t="s">
        <v>741</v>
      </c>
      <c r="D1041" s="62">
        <v>1001035103</v>
      </c>
      <c r="E1041" s="44">
        <v>113</v>
      </c>
      <c r="F1041" s="44">
        <v>91</v>
      </c>
      <c r="G1041" s="50">
        <v>0.80530973451327437</v>
      </c>
      <c r="H1041" s="49">
        <v>44526</v>
      </c>
    </row>
    <row r="1042" spans="1:8" ht="15.75" x14ac:dyDescent="0.25">
      <c r="A1042" s="45">
        <v>1039</v>
      </c>
      <c r="B1042" s="45" t="s">
        <v>1202</v>
      </c>
      <c r="C1042" s="44" t="s">
        <v>293</v>
      </c>
      <c r="D1042" s="62">
        <v>100302574727</v>
      </c>
      <c r="E1042" s="44">
        <v>3</v>
      </c>
      <c r="F1042" s="44">
        <v>3</v>
      </c>
      <c r="G1042" s="50">
        <v>1</v>
      </c>
      <c r="H1042" s="49">
        <v>44526</v>
      </c>
    </row>
    <row r="1043" spans="1:8" ht="31.5" x14ac:dyDescent="0.25">
      <c r="A1043" s="45">
        <v>1040</v>
      </c>
      <c r="B1043" s="45" t="s">
        <v>1203</v>
      </c>
      <c r="C1043" s="44" t="s">
        <v>223</v>
      </c>
      <c r="D1043" s="62">
        <v>100117910477</v>
      </c>
      <c r="E1043" s="44">
        <v>2</v>
      </c>
      <c r="F1043" s="44">
        <v>2</v>
      </c>
      <c r="G1043" s="50">
        <v>1</v>
      </c>
      <c r="H1043" s="49">
        <v>44526</v>
      </c>
    </row>
    <row r="1044" spans="1:8" ht="15.75" x14ac:dyDescent="0.25">
      <c r="A1044" s="45">
        <v>1041</v>
      </c>
      <c r="B1044" s="45" t="s">
        <v>1204</v>
      </c>
      <c r="C1044" s="44" t="s">
        <v>1205</v>
      </c>
      <c r="D1044" s="62">
        <v>100107687438</v>
      </c>
      <c r="E1044" s="44">
        <v>5</v>
      </c>
      <c r="F1044" s="44">
        <v>4</v>
      </c>
      <c r="G1044" s="50">
        <v>0.8</v>
      </c>
      <c r="H1044" s="49">
        <v>44526</v>
      </c>
    </row>
    <row r="1045" spans="1:8" ht="47.25" x14ac:dyDescent="0.25">
      <c r="A1045" s="45">
        <v>1042</v>
      </c>
      <c r="B1045" s="45" t="s">
        <v>1206</v>
      </c>
      <c r="C1045" s="44" t="s">
        <v>664</v>
      </c>
      <c r="D1045" s="62">
        <v>1001040079</v>
      </c>
      <c r="E1045" s="44">
        <v>21</v>
      </c>
      <c r="F1045" s="44">
        <v>17</v>
      </c>
      <c r="G1045" s="50">
        <v>0.80952380952380953</v>
      </c>
      <c r="H1045" s="49">
        <v>44526</v>
      </c>
    </row>
    <row r="1046" spans="1:8" ht="15.75" x14ac:dyDescent="0.25">
      <c r="A1046" s="45">
        <v>1043</v>
      </c>
      <c r="B1046" s="45" t="s">
        <v>1207</v>
      </c>
      <c r="C1046" s="44" t="s">
        <v>230</v>
      </c>
      <c r="D1046" s="62">
        <v>7713505053</v>
      </c>
      <c r="E1046" s="44">
        <v>74</v>
      </c>
      <c r="F1046" s="44">
        <v>66</v>
      </c>
      <c r="G1046" s="50">
        <v>0.89189189189189189</v>
      </c>
      <c r="H1046" s="49">
        <v>44526</v>
      </c>
    </row>
    <row r="1047" spans="1:8" ht="15.75" x14ac:dyDescent="0.25">
      <c r="A1047" s="45">
        <v>1044</v>
      </c>
      <c r="B1047" s="45" t="s">
        <v>1208</v>
      </c>
      <c r="C1047" s="44" t="s">
        <v>214</v>
      </c>
      <c r="D1047" s="62">
        <v>1001034928</v>
      </c>
      <c r="E1047" s="44">
        <v>104</v>
      </c>
      <c r="F1047" s="44">
        <v>88</v>
      </c>
      <c r="G1047" s="50">
        <v>0.84615384615384615</v>
      </c>
      <c r="H1047" s="49">
        <v>44526</v>
      </c>
    </row>
    <row r="1048" spans="1:8" ht="31.5" x14ac:dyDescent="0.25">
      <c r="A1048" s="45">
        <v>1045</v>
      </c>
      <c r="B1048" s="45" t="s">
        <v>1209</v>
      </c>
      <c r="C1048" s="44" t="s">
        <v>741</v>
      </c>
      <c r="D1048" s="62">
        <v>1001034621</v>
      </c>
      <c r="E1048" s="44">
        <v>30</v>
      </c>
      <c r="F1048" s="44">
        <v>25</v>
      </c>
      <c r="G1048" s="50">
        <v>0.83333333333333337</v>
      </c>
      <c r="H1048" s="49">
        <v>44526</v>
      </c>
    </row>
    <row r="1049" spans="1:8" ht="47.25" x14ac:dyDescent="0.25">
      <c r="A1049" s="45">
        <v>1046</v>
      </c>
      <c r="B1049" s="45" t="s">
        <v>1210</v>
      </c>
      <c r="C1049" s="44" t="s">
        <v>1150</v>
      </c>
      <c r="D1049" s="62">
        <v>1007003612</v>
      </c>
      <c r="E1049" s="44">
        <v>715</v>
      </c>
      <c r="F1049" s="44">
        <v>606</v>
      </c>
      <c r="G1049" s="50">
        <v>0.84755244755244752</v>
      </c>
      <c r="H1049" s="49">
        <v>44526</v>
      </c>
    </row>
    <row r="1050" spans="1:8" ht="31.5" x14ac:dyDescent="0.25">
      <c r="A1050" s="45">
        <v>1047</v>
      </c>
      <c r="B1050" s="45" t="s">
        <v>1211</v>
      </c>
      <c r="C1050" s="44" t="s">
        <v>1212</v>
      </c>
      <c r="D1050" s="62">
        <v>1001085270</v>
      </c>
      <c r="E1050" s="44">
        <v>250</v>
      </c>
      <c r="F1050" s="44">
        <v>205</v>
      </c>
      <c r="G1050" s="50">
        <v>0.82</v>
      </c>
      <c r="H1050" s="49">
        <v>44526</v>
      </c>
    </row>
    <row r="1051" spans="1:8" ht="31.5" x14ac:dyDescent="0.25">
      <c r="A1051" s="45">
        <v>1048</v>
      </c>
      <c r="B1051" s="45" t="s">
        <v>1115</v>
      </c>
      <c r="C1051" s="44" t="s">
        <v>1116</v>
      </c>
      <c r="D1051" s="62">
        <v>1001249970</v>
      </c>
      <c r="E1051" s="44">
        <v>58</v>
      </c>
      <c r="F1051" s="44">
        <v>47</v>
      </c>
      <c r="G1051" s="50">
        <v>0.81034482758620685</v>
      </c>
      <c r="H1051" s="49">
        <v>44526</v>
      </c>
    </row>
    <row r="1052" spans="1:8" ht="47.25" x14ac:dyDescent="0.25">
      <c r="A1052" s="45">
        <v>1049</v>
      </c>
      <c r="B1052" s="45" t="s">
        <v>1213</v>
      </c>
      <c r="C1052" s="44" t="s">
        <v>1214</v>
      </c>
      <c r="D1052" s="62">
        <v>1006004229</v>
      </c>
      <c r="E1052" s="44">
        <v>123</v>
      </c>
      <c r="F1052" s="44">
        <v>123</v>
      </c>
      <c r="G1052" s="50">
        <v>1</v>
      </c>
      <c r="H1052" s="49">
        <v>44526</v>
      </c>
    </row>
    <row r="1053" spans="1:8" ht="47.25" x14ac:dyDescent="0.25">
      <c r="A1053" s="45">
        <v>1050</v>
      </c>
      <c r="B1053" s="45" t="s">
        <v>1215</v>
      </c>
      <c r="C1053" s="44" t="s">
        <v>258</v>
      </c>
      <c r="D1053" s="62">
        <v>1011001350</v>
      </c>
      <c r="E1053" s="44">
        <v>20</v>
      </c>
      <c r="F1053" s="44">
        <v>20</v>
      </c>
      <c r="G1053" s="50">
        <v>1</v>
      </c>
      <c r="H1053" s="49">
        <v>44526</v>
      </c>
    </row>
    <row r="1054" spans="1:8" ht="31.5" x14ac:dyDescent="0.25">
      <c r="A1054" s="45">
        <v>1051</v>
      </c>
      <c r="B1054" s="45" t="s">
        <v>1216</v>
      </c>
      <c r="C1054" s="44" t="s">
        <v>1217</v>
      </c>
      <c r="D1054" s="62">
        <v>1001117620</v>
      </c>
      <c r="E1054" s="44">
        <v>379</v>
      </c>
      <c r="F1054" s="44">
        <v>345</v>
      </c>
      <c r="G1054" s="50">
        <v>0.91029023746701843</v>
      </c>
      <c r="H1054" s="49">
        <v>44526</v>
      </c>
    </row>
    <row r="1055" spans="1:8" ht="15.75" x14ac:dyDescent="0.25">
      <c r="A1055" s="45">
        <v>1052</v>
      </c>
      <c r="B1055" s="45" t="s">
        <v>1218</v>
      </c>
      <c r="C1055" s="44" t="s">
        <v>177</v>
      </c>
      <c r="D1055" s="62">
        <v>1001344020</v>
      </c>
      <c r="E1055" s="44">
        <v>31</v>
      </c>
      <c r="F1055" s="44">
        <v>28</v>
      </c>
      <c r="G1055" s="50">
        <v>0.90322580645161288</v>
      </c>
      <c r="H1055" s="49">
        <v>44526</v>
      </c>
    </row>
    <row r="1056" spans="1:8" ht="31.5" x14ac:dyDescent="0.25">
      <c r="A1056" s="45">
        <v>1053</v>
      </c>
      <c r="B1056" s="45" t="s">
        <v>1219</v>
      </c>
      <c r="C1056" s="44" t="s">
        <v>1220</v>
      </c>
      <c r="D1056" s="62">
        <v>1001138331</v>
      </c>
      <c r="E1056" s="44">
        <v>574</v>
      </c>
      <c r="F1056" s="44">
        <v>514</v>
      </c>
      <c r="G1056" s="50">
        <v>0.89547038327526129</v>
      </c>
      <c r="H1056" s="49">
        <v>44526</v>
      </c>
    </row>
    <row r="1057" spans="1:8" ht="31.5" x14ac:dyDescent="0.25">
      <c r="A1057" s="45">
        <v>1054</v>
      </c>
      <c r="B1057" s="45" t="s">
        <v>1221</v>
      </c>
      <c r="C1057" s="44" t="s">
        <v>1222</v>
      </c>
      <c r="D1057" s="62">
        <v>1021180042</v>
      </c>
      <c r="E1057" s="44">
        <v>29</v>
      </c>
      <c r="F1057" s="44">
        <v>25</v>
      </c>
      <c r="G1057" s="50">
        <v>0.86206896551724133</v>
      </c>
      <c r="H1057" s="49">
        <v>44526</v>
      </c>
    </row>
    <row r="1058" spans="1:8" ht="15.75" x14ac:dyDescent="0.25">
      <c r="A1058" s="45">
        <v>1055</v>
      </c>
      <c r="B1058" s="45" t="s">
        <v>1223</v>
      </c>
      <c r="C1058" s="44" t="s">
        <v>127</v>
      </c>
      <c r="D1058" s="62">
        <v>1002000488</v>
      </c>
      <c r="E1058" s="44">
        <v>202</v>
      </c>
      <c r="F1058" s="44">
        <v>176</v>
      </c>
      <c r="G1058" s="50">
        <v>0.87128712871287128</v>
      </c>
      <c r="H1058" s="49">
        <v>44526</v>
      </c>
    </row>
    <row r="1059" spans="1:8" ht="15.75" x14ac:dyDescent="0.25">
      <c r="A1059" s="45">
        <v>1056</v>
      </c>
      <c r="B1059" s="45" t="s">
        <v>1224</v>
      </c>
      <c r="C1059" s="44" t="s">
        <v>127</v>
      </c>
      <c r="D1059" s="62">
        <v>1021010139</v>
      </c>
      <c r="E1059" s="44">
        <v>256</v>
      </c>
      <c r="F1059" s="44">
        <v>205</v>
      </c>
      <c r="G1059" s="50">
        <v>0.80078125</v>
      </c>
      <c r="H1059" s="49">
        <v>44526</v>
      </c>
    </row>
    <row r="1060" spans="1:8" ht="31.5" x14ac:dyDescent="0.25">
      <c r="A1060" s="45">
        <v>1057</v>
      </c>
      <c r="B1060" s="45" t="s">
        <v>1225</v>
      </c>
      <c r="C1060" s="44" t="s">
        <v>147</v>
      </c>
      <c r="D1060" s="62">
        <v>1001289965</v>
      </c>
      <c r="E1060" s="44">
        <v>498</v>
      </c>
      <c r="F1060" s="44">
        <v>403</v>
      </c>
      <c r="G1060" s="50">
        <v>0.80923694779116462</v>
      </c>
      <c r="H1060" s="49">
        <v>44526</v>
      </c>
    </row>
    <row r="1061" spans="1:8" ht="31.5" x14ac:dyDescent="0.25">
      <c r="A1061" s="45">
        <v>1058</v>
      </c>
      <c r="B1061" s="45" t="s">
        <v>1226</v>
      </c>
      <c r="C1061" s="45" t="s">
        <v>1227</v>
      </c>
      <c r="D1061" s="62">
        <v>1001041227</v>
      </c>
      <c r="E1061" s="44">
        <v>100</v>
      </c>
      <c r="F1061" s="44">
        <v>81</v>
      </c>
      <c r="G1061" s="50">
        <v>0.81</v>
      </c>
      <c r="H1061" s="49">
        <v>44526</v>
      </c>
    </row>
    <row r="1062" spans="1:8" ht="31.5" x14ac:dyDescent="0.25">
      <c r="A1062" s="45">
        <v>1059</v>
      </c>
      <c r="B1062" s="45" t="s">
        <v>1228</v>
      </c>
      <c r="C1062" s="44" t="s">
        <v>706</v>
      </c>
      <c r="D1062" s="62">
        <v>614881731083</v>
      </c>
      <c r="E1062" s="44">
        <v>2</v>
      </c>
      <c r="F1062" s="44">
        <v>2</v>
      </c>
      <c r="G1062" s="50">
        <v>1</v>
      </c>
      <c r="H1062" s="49">
        <v>44526</v>
      </c>
    </row>
    <row r="1063" spans="1:8" ht="31.5" x14ac:dyDescent="0.25">
      <c r="A1063" s="45">
        <v>1060</v>
      </c>
      <c r="B1063" s="45" t="s">
        <v>1229</v>
      </c>
      <c r="C1063" s="44" t="s">
        <v>1230</v>
      </c>
      <c r="D1063" s="62">
        <v>1001321760</v>
      </c>
      <c r="E1063" s="44">
        <v>5</v>
      </c>
      <c r="F1063" s="44">
        <v>4</v>
      </c>
      <c r="G1063" s="50">
        <v>0.8</v>
      </c>
      <c r="H1063" s="49">
        <v>44526</v>
      </c>
    </row>
    <row r="1064" spans="1:8" ht="31.5" x14ac:dyDescent="0.25">
      <c r="A1064" s="45">
        <v>1061</v>
      </c>
      <c r="B1064" s="45" t="s">
        <v>1231</v>
      </c>
      <c r="C1064" s="44" t="s">
        <v>256</v>
      </c>
      <c r="D1064" s="62">
        <v>101400070984</v>
      </c>
      <c r="E1064" s="44">
        <v>3</v>
      </c>
      <c r="F1064" s="44">
        <v>3</v>
      </c>
      <c r="G1064" s="50">
        <v>1</v>
      </c>
      <c r="H1064" s="49">
        <v>44526</v>
      </c>
    </row>
    <row r="1065" spans="1:8" ht="31.5" x14ac:dyDescent="0.25">
      <c r="A1065" s="45">
        <v>1062</v>
      </c>
      <c r="B1065" s="45" t="s">
        <v>1232</v>
      </c>
      <c r="C1065" s="44" t="s">
        <v>219</v>
      </c>
      <c r="D1065" s="62">
        <v>100117202548</v>
      </c>
      <c r="E1065" s="44">
        <v>7</v>
      </c>
      <c r="F1065" s="44">
        <v>6</v>
      </c>
      <c r="G1065" s="50">
        <v>0.8571428571428571</v>
      </c>
      <c r="H1065" s="49">
        <v>44526</v>
      </c>
    </row>
    <row r="1066" spans="1:8" ht="31.5" x14ac:dyDescent="0.25">
      <c r="A1066" s="45">
        <v>1063</v>
      </c>
      <c r="B1066" s="45" t="s">
        <v>1233</v>
      </c>
      <c r="C1066" s="44" t="s">
        <v>249</v>
      </c>
      <c r="D1066" s="62">
        <v>100702179344</v>
      </c>
      <c r="E1066" s="44">
        <v>8</v>
      </c>
      <c r="F1066" s="44">
        <v>8</v>
      </c>
      <c r="G1066" s="50">
        <v>1</v>
      </c>
      <c r="H1066" s="49">
        <v>44526</v>
      </c>
    </row>
    <row r="1067" spans="1:8" ht="31.5" x14ac:dyDescent="0.25">
      <c r="A1067" s="45">
        <v>1064</v>
      </c>
      <c r="B1067" s="45" t="s">
        <v>1234</v>
      </c>
      <c r="C1067" s="44" t="s">
        <v>1235</v>
      </c>
      <c r="D1067" s="62">
        <v>7724490000</v>
      </c>
      <c r="E1067" s="44">
        <v>7</v>
      </c>
      <c r="F1067" s="44">
        <v>7</v>
      </c>
      <c r="G1067" s="50">
        <v>1</v>
      </c>
      <c r="H1067" s="49">
        <v>44526</v>
      </c>
    </row>
    <row r="1068" spans="1:8" ht="31.5" x14ac:dyDescent="0.25">
      <c r="A1068" s="45">
        <v>1065</v>
      </c>
      <c r="B1068" s="45" t="s">
        <v>1236</v>
      </c>
      <c r="C1068" s="44" t="s">
        <v>1235</v>
      </c>
      <c r="D1068" s="62">
        <v>7724490000</v>
      </c>
      <c r="E1068" s="44">
        <v>2</v>
      </c>
      <c r="F1068" s="44">
        <v>2</v>
      </c>
      <c r="G1068" s="50">
        <v>1</v>
      </c>
      <c r="H1068" s="49">
        <v>44526</v>
      </c>
    </row>
    <row r="1069" spans="1:8" ht="31.5" x14ac:dyDescent="0.25">
      <c r="A1069" s="45">
        <v>1066</v>
      </c>
      <c r="B1069" s="45" t="s">
        <v>1237</v>
      </c>
      <c r="C1069" s="44" t="s">
        <v>1235</v>
      </c>
      <c r="D1069" s="62">
        <v>7724490000</v>
      </c>
      <c r="E1069" s="44">
        <v>6</v>
      </c>
      <c r="F1069" s="44">
        <v>5</v>
      </c>
      <c r="G1069" s="50">
        <v>0.83333333333333337</v>
      </c>
      <c r="H1069" s="49">
        <v>44526</v>
      </c>
    </row>
    <row r="1070" spans="1:8" ht="31.5" x14ac:dyDescent="0.25">
      <c r="A1070" s="45">
        <v>1067</v>
      </c>
      <c r="B1070" s="45" t="s">
        <v>1238</v>
      </c>
      <c r="C1070" s="44" t="s">
        <v>1235</v>
      </c>
      <c r="D1070" s="62">
        <v>7724490000</v>
      </c>
      <c r="E1070" s="44">
        <v>1</v>
      </c>
      <c r="F1070" s="44">
        <v>1</v>
      </c>
      <c r="G1070" s="50">
        <v>1</v>
      </c>
      <c r="H1070" s="49">
        <v>44526</v>
      </c>
    </row>
    <row r="1071" spans="1:8" ht="31.5" x14ac:dyDescent="0.25">
      <c r="A1071" s="45">
        <v>1068</v>
      </c>
      <c r="B1071" s="45" t="s">
        <v>1239</v>
      </c>
      <c r="C1071" s="44" t="s">
        <v>1235</v>
      </c>
      <c r="D1071" s="62">
        <v>7724490000</v>
      </c>
      <c r="E1071" s="44">
        <v>5</v>
      </c>
      <c r="F1071" s="44">
        <v>4</v>
      </c>
      <c r="G1071" s="50">
        <v>0.8</v>
      </c>
      <c r="H1071" s="49">
        <v>44526</v>
      </c>
    </row>
    <row r="1072" spans="1:8" ht="31.5" x14ac:dyDescent="0.25">
      <c r="A1072" s="45">
        <v>1069</v>
      </c>
      <c r="B1072" s="45" t="s">
        <v>1240</v>
      </c>
      <c r="C1072" s="44" t="s">
        <v>1235</v>
      </c>
      <c r="D1072" s="62">
        <v>7724490000</v>
      </c>
      <c r="E1072" s="44">
        <v>1</v>
      </c>
      <c r="F1072" s="44">
        <v>1</v>
      </c>
      <c r="G1072" s="50">
        <v>1</v>
      </c>
      <c r="H1072" s="49">
        <v>44526</v>
      </c>
    </row>
    <row r="1073" spans="1:8" ht="31.5" x14ac:dyDescent="0.25">
      <c r="A1073" s="45">
        <v>1070</v>
      </c>
      <c r="B1073" s="45" t="s">
        <v>1241</v>
      </c>
      <c r="C1073" s="44" t="s">
        <v>1235</v>
      </c>
      <c r="D1073" s="62">
        <v>7724490000</v>
      </c>
      <c r="E1073" s="44">
        <v>3</v>
      </c>
      <c r="F1073" s="44">
        <v>3</v>
      </c>
      <c r="G1073" s="50">
        <v>1</v>
      </c>
      <c r="H1073" s="49">
        <v>44526</v>
      </c>
    </row>
    <row r="1074" spans="1:8" ht="31.5" x14ac:dyDescent="0.25">
      <c r="A1074" s="45">
        <v>1071</v>
      </c>
      <c r="B1074" s="45" t="s">
        <v>1242</v>
      </c>
      <c r="C1074" s="44" t="s">
        <v>1235</v>
      </c>
      <c r="D1074" s="62">
        <v>7724490000</v>
      </c>
      <c r="E1074" s="44">
        <v>2</v>
      </c>
      <c r="F1074" s="44">
        <v>2</v>
      </c>
      <c r="G1074" s="50">
        <v>1</v>
      </c>
      <c r="H1074" s="49">
        <v>44526</v>
      </c>
    </row>
    <row r="1075" spans="1:8" ht="31.5" x14ac:dyDescent="0.25">
      <c r="A1075" s="45">
        <v>1072</v>
      </c>
      <c r="B1075" s="45" t="s">
        <v>1243</v>
      </c>
      <c r="C1075" s="44" t="s">
        <v>1235</v>
      </c>
      <c r="D1075" s="62">
        <v>7724490000</v>
      </c>
      <c r="E1075" s="44">
        <v>1</v>
      </c>
      <c r="F1075" s="44">
        <v>1</v>
      </c>
      <c r="G1075" s="50">
        <v>1</v>
      </c>
      <c r="H1075" s="49">
        <v>44526</v>
      </c>
    </row>
    <row r="1076" spans="1:8" ht="31.5" x14ac:dyDescent="0.25">
      <c r="A1076" s="45">
        <v>1073</v>
      </c>
      <c r="B1076" s="45" t="s">
        <v>1244</v>
      </c>
      <c r="C1076" s="44" t="s">
        <v>1235</v>
      </c>
      <c r="D1076" s="62">
        <v>7724490000</v>
      </c>
      <c r="E1076" s="44">
        <v>1</v>
      </c>
      <c r="F1076" s="44">
        <v>1</v>
      </c>
      <c r="G1076" s="50">
        <v>1</v>
      </c>
      <c r="H1076" s="49">
        <v>44526</v>
      </c>
    </row>
    <row r="1077" spans="1:8" ht="31.5" x14ac:dyDescent="0.25">
      <c r="A1077" s="45">
        <v>1074</v>
      </c>
      <c r="B1077" s="45" t="s">
        <v>1245</v>
      </c>
      <c r="C1077" s="44" t="s">
        <v>1235</v>
      </c>
      <c r="D1077" s="62">
        <v>7724490000</v>
      </c>
      <c r="E1077" s="44">
        <v>1</v>
      </c>
      <c r="F1077" s="44">
        <v>1</v>
      </c>
      <c r="G1077" s="50">
        <v>1</v>
      </c>
      <c r="H1077" s="49">
        <v>44526</v>
      </c>
    </row>
    <row r="1078" spans="1:8" ht="31.5" x14ac:dyDescent="0.25">
      <c r="A1078" s="45">
        <v>1075</v>
      </c>
      <c r="B1078" s="45" t="s">
        <v>1246</v>
      </c>
      <c r="C1078" s="44" t="s">
        <v>1235</v>
      </c>
      <c r="D1078" s="62">
        <v>7724490000</v>
      </c>
      <c r="E1078" s="44">
        <v>2</v>
      </c>
      <c r="F1078" s="44">
        <v>2</v>
      </c>
      <c r="G1078" s="50">
        <v>1</v>
      </c>
      <c r="H1078" s="49">
        <v>44526</v>
      </c>
    </row>
    <row r="1079" spans="1:8" ht="31.5" x14ac:dyDescent="0.25">
      <c r="A1079" s="45">
        <v>1076</v>
      </c>
      <c r="B1079" s="45" t="s">
        <v>1247</v>
      </c>
      <c r="C1079" s="44" t="s">
        <v>1235</v>
      </c>
      <c r="D1079" s="62">
        <v>7724490000</v>
      </c>
      <c r="E1079" s="44">
        <v>5</v>
      </c>
      <c r="F1079" s="44">
        <v>4</v>
      </c>
      <c r="G1079" s="50">
        <v>0.8</v>
      </c>
      <c r="H1079" s="49">
        <v>44526</v>
      </c>
    </row>
    <row r="1080" spans="1:8" ht="31.5" x14ac:dyDescent="0.25">
      <c r="A1080" s="45">
        <v>1077</v>
      </c>
      <c r="B1080" s="45" t="s">
        <v>1248</v>
      </c>
      <c r="C1080" s="44" t="s">
        <v>1235</v>
      </c>
      <c r="D1080" s="62">
        <v>7724490000</v>
      </c>
      <c r="E1080" s="44">
        <v>2</v>
      </c>
      <c r="F1080" s="44">
        <v>2</v>
      </c>
      <c r="G1080" s="50">
        <v>1</v>
      </c>
      <c r="H1080" s="49">
        <v>44526</v>
      </c>
    </row>
    <row r="1081" spans="1:8" ht="31.5" x14ac:dyDescent="0.25">
      <c r="A1081" s="45">
        <v>1078</v>
      </c>
      <c r="B1081" s="45" t="s">
        <v>1249</v>
      </c>
      <c r="C1081" s="44" t="s">
        <v>1235</v>
      </c>
      <c r="D1081" s="62">
        <v>7724490000</v>
      </c>
      <c r="E1081" s="44">
        <v>1</v>
      </c>
      <c r="F1081" s="44">
        <v>1</v>
      </c>
      <c r="G1081" s="50">
        <v>1</v>
      </c>
      <c r="H1081" s="49">
        <v>44526</v>
      </c>
    </row>
    <row r="1082" spans="1:8" ht="31.5" x14ac:dyDescent="0.25">
      <c r="A1082" s="45">
        <v>1079</v>
      </c>
      <c r="B1082" s="45" t="s">
        <v>1250</v>
      </c>
      <c r="C1082" s="44" t="s">
        <v>1235</v>
      </c>
      <c r="D1082" s="62">
        <v>7724490000</v>
      </c>
      <c r="E1082" s="44">
        <v>3</v>
      </c>
      <c r="F1082" s="44">
        <v>3</v>
      </c>
      <c r="G1082" s="50">
        <v>1</v>
      </c>
      <c r="H1082" s="49">
        <v>44526</v>
      </c>
    </row>
    <row r="1083" spans="1:8" ht="31.5" x14ac:dyDescent="0.25">
      <c r="A1083" s="45">
        <v>1080</v>
      </c>
      <c r="B1083" s="45" t="s">
        <v>1251</v>
      </c>
      <c r="C1083" s="44" t="s">
        <v>1235</v>
      </c>
      <c r="D1083" s="62">
        <v>7724490000</v>
      </c>
      <c r="E1083" s="44">
        <v>3</v>
      </c>
      <c r="F1083" s="44">
        <v>3</v>
      </c>
      <c r="G1083" s="50">
        <v>1</v>
      </c>
      <c r="H1083" s="49">
        <v>44526</v>
      </c>
    </row>
    <row r="1084" spans="1:8" ht="31.5" x14ac:dyDescent="0.25">
      <c r="A1084" s="45">
        <v>1081</v>
      </c>
      <c r="B1084" s="45" t="s">
        <v>1252</v>
      </c>
      <c r="C1084" s="44" t="s">
        <v>1235</v>
      </c>
      <c r="D1084" s="62">
        <v>7724490000</v>
      </c>
      <c r="E1084" s="44">
        <v>2</v>
      </c>
      <c r="F1084" s="44">
        <v>2</v>
      </c>
      <c r="G1084" s="50">
        <v>1</v>
      </c>
      <c r="H1084" s="49">
        <v>44526</v>
      </c>
    </row>
    <row r="1085" spans="1:8" ht="31.5" x14ac:dyDescent="0.25">
      <c r="A1085" s="45">
        <v>1082</v>
      </c>
      <c r="B1085" s="45" t="s">
        <v>1253</v>
      </c>
      <c r="C1085" s="44" t="s">
        <v>1235</v>
      </c>
      <c r="D1085" s="62">
        <v>7724490000</v>
      </c>
      <c r="E1085" s="44">
        <v>2</v>
      </c>
      <c r="F1085" s="44">
        <v>2</v>
      </c>
      <c r="G1085" s="50">
        <v>1</v>
      </c>
      <c r="H1085" s="49">
        <v>44526</v>
      </c>
    </row>
    <row r="1086" spans="1:8" ht="31.5" x14ac:dyDescent="0.25">
      <c r="A1086" s="45">
        <v>1083</v>
      </c>
      <c r="B1086" s="45" t="s">
        <v>1254</v>
      </c>
      <c r="C1086" s="44" t="s">
        <v>1235</v>
      </c>
      <c r="D1086" s="62">
        <v>7724490000</v>
      </c>
      <c r="E1086" s="44">
        <v>1</v>
      </c>
      <c r="F1086" s="44">
        <v>1</v>
      </c>
      <c r="G1086" s="50">
        <v>1</v>
      </c>
      <c r="H1086" s="49">
        <v>44526</v>
      </c>
    </row>
    <row r="1087" spans="1:8" ht="31.5" x14ac:dyDescent="0.25">
      <c r="A1087" s="45">
        <v>1084</v>
      </c>
      <c r="B1087" s="45" t="s">
        <v>1255</v>
      </c>
      <c r="C1087" s="44" t="s">
        <v>1235</v>
      </c>
      <c r="D1087" s="62">
        <v>7724490000</v>
      </c>
      <c r="E1087" s="44">
        <v>1</v>
      </c>
      <c r="F1087" s="44">
        <v>1</v>
      </c>
      <c r="G1087" s="50">
        <v>1</v>
      </c>
      <c r="H1087" s="49">
        <v>44526</v>
      </c>
    </row>
    <row r="1088" spans="1:8" ht="31.5" x14ac:dyDescent="0.25">
      <c r="A1088" s="45">
        <v>1085</v>
      </c>
      <c r="B1088" s="45" t="s">
        <v>1256</v>
      </c>
      <c r="C1088" s="44" t="s">
        <v>1235</v>
      </c>
      <c r="D1088" s="62">
        <v>7724490000</v>
      </c>
      <c r="E1088" s="44">
        <v>2</v>
      </c>
      <c r="F1088" s="44">
        <v>2</v>
      </c>
      <c r="G1088" s="50">
        <v>1</v>
      </c>
      <c r="H1088" s="49">
        <v>44526</v>
      </c>
    </row>
    <row r="1089" spans="1:8" ht="31.5" x14ac:dyDescent="0.25">
      <c r="A1089" s="45">
        <v>1086</v>
      </c>
      <c r="B1089" s="45" t="s">
        <v>1257</v>
      </c>
      <c r="C1089" s="44" t="s">
        <v>1235</v>
      </c>
      <c r="D1089" s="62">
        <v>7724490000</v>
      </c>
      <c r="E1089" s="44">
        <v>5</v>
      </c>
      <c r="F1089" s="44">
        <v>5</v>
      </c>
      <c r="G1089" s="50">
        <v>1</v>
      </c>
      <c r="H1089" s="49">
        <v>44526</v>
      </c>
    </row>
    <row r="1090" spans="1:8" ht="31.5" x14ac:dyDescent="0.25">
      <c r="A1090" s="45">
        <v>1087</v>
      </c>
      <c r="B1090" s="45" t="s">
        <v>1258</v>
      </c>
      <c r="C1090" s="44" t="s">
        <v>1235</v>
      </c>
      <c r="D1090" s="62">
        <v>7724490000</v>
      </c>
      <c r="E1090" s="44">
        <v>3</v>
      </c>
      <c r="F1090" s="44">
        <v>3</v>
      </c>
      <c r="G1090" s="50">
        <v>1</v>
      </c>
      <c r="H1090" s="49">
        <v>44526</v>
      </c>
    </row>
    <row r="1091" spans="1:8" ht="31.5" x14ac:dyDescent="0.25">
      <c r="A1091" s="45">
        <v>1088</v>
      </c>
      <c r="B1091" s="45" t="s">
        <v>1259</v>
      </c>
      <c r="C1091" s="44" t="s">
        <v>1235</v>
      </c>
      <c r="D1091" s="62">
        <v>7724490000</v>
      </c>
      <c r="E1091" s="44">
        <v>5</v>
      </c>
      <c r="F1091" s="44">
        <v>4</v>
      </c>
      <c r="G1091" s="50">
        <v>0.8</v>
      </c>
      <c r="H1091" s="49">
        <v>44526</v>
      </c>
    </row>
    <row r="1092" spans="1:8" ht="31.5" x14ac:dyDescent="0.25">
      <c r="A1092" s="45">
        <v>1089</v>
      </c>
      <c r="B1092" s="45" t="s">
        <v>1260</v>
      </c>
      <c r="C1092" s="44" t="s">
        <v>1235</v>
      </c>
      <c r="D1092" s="62">
        <v>7724490000</v>
      </c>
      <c r="E1092" s="44">
        <v>2</v>
      </c>
      <c r="F1092" s="44">
        <v>2</v>
      </c>
      <c r="G1092" s="50">
        <v>1</v>
      </c>
      <c r="H1092" s="49">
        <v>44526</v>
      </c>
    </row>
    <row r="1093" spans="1:8" ht="31.5" x14ac:dyDescent="0.25">
      <c r="A1093" s="45">
        <v>1090</v>
      </c>
      <c r="B1093" s="45" t="s">
        <v>1261</v>
      </c>
      <c r="C1093" s="44" t="s">
        <v>1235</v>
      </c>
      <c r="D1093" s="62">
        <v>7724490000</v>
      </c>
      <c r="E1093" s="44">
        <v>2</v>
      </c>
      <c r="F1093" s="44">
        <v>2</v>
      </c>
      <c r="G1093" s="50">
        <v>1</v>
      </c>
      <c r="H1093" s="49">
        <v>44526</v>
      </c>
    </row>
    <row r="1094" spans="1:8" ht="31.5" x14ac:dyDescent="0.25">
      <c r="A1094" s="45">
        <v>1091</v>
      </c>
      <c r="B1094" s="45" t="s">
        <v>1262</v>
      </c>
      <c r="C1094" s="44" t="s">
        <v>1235</v>
      </c>
      <c r="D1094" s="62">
        <v>7724490000</v>
      </c>
      <c r="E1094" s="44">
        <v>1</v>
      </c>
      <c r="F1094" s="44">
        <v>1</v>
      </c>
      <c r="G1094" s="50">
        <v>1</v>
      </c>
      <c r="H1094" s="49">
        <v>44526</v>
      </c>
    </row>
    <row r="1095" spans="1:8" ht="31.5" x14ac:dyDescent="0.25">
      <c r="A1095" s="45">
        <v>1092</v>
      </c>
      <c r="B1095" s="45" t="s">
        <v>1263</v>
      </c>
      <c r="C1095" s="44" t="s">
        <v>1235</v>
      </c>
      <c r="D1095" s="62">
        <v>7724490000</v>
      </c>
      <c r="E1095" s="44">
        <v>3</v>
      </c>
      <c r="F1095" s="44">
        <v>3</v>
      </c>
      <c r="G1095" s="50">
        <v>1</v>
      </c>
      <c r="H1095" s="49">
        <v>44526</v>
      </c>
    </row>
    <row r="1096" spans="1:8" ht="31.5" x14ac:dyDescent="0.25">
      <c r="A1096" s="45">
        <v>1093</v>
      </c>
      <c r="B1096" s="45" t="s">
        <v>1264</v>
      </c>
      <c r="C1096" s="44" t="s">
        <v>1235</v>
      </c>
      <c r="D1096" s="62">
        <v>7724490000</v>
      </c>
      <c r="E1096" s="44">
        <v>1</v>
      </c>
      <c r="F1096" s="44">
        <v>1</v>
      </c>
      <c r="G1096" s="50">
        <v>1</v>
      </c>
      <c r="H1096" s="49">
        <v>44526</v>
      </c>
    </row>
    <row r="1097" spans="1:8" ht="15.75" x14ac:dyDescent="0.25">
      <c r="A1097" s="45">
        <v>1094</v>
      </c>
      <c r="B1097" s="45" t="s">
        <v>1265</v>
      </c>
      <c r="C1097" s="44" t="s">
        <v>1266</v>
      </c>
      <c r="D1097" s="62">
        <v>1001036450</v>
      </c>
      <c r="E1097" s="44">
        <v>56</v>
      </c>
      <c r="F1097" s="44">
        <v>51</v>
      </c>
      <c r="G1097" s="50">
        <v>0.9107142857142857</v>
      </c>
      <c r="H1097" s="49">
        <v>44526</v>
      </c>
    </row>
    <row r="1098" spans="1:8" ht="31.5" x14ac:dyDescent="0.25">
      <c r="A1098" s="45">
        <v>1095</v>
      </c>
      <c r="B1098" s="45" t="s">
        <v>1267</v>
      </c>
      <c r="C1098" s="44" t="s">
        <v>1235</v>
      </c>
      <c r="D1098" s="62">
        <v>7724490000</v>
      </c>
      <c r="E1098" s="44">
        <v>13</v>
      </c>
      <c r="F1098" s="44">
        <v>11</v>
      </c>
      <c r="G1098" s="50">
        <v>0.84615384615384615</v>
      </c>
      <c r="H1098" s="49">
        <v>44526</v>
      </c>
    </row>
    <row r="1099" spans="1:8" ht="31.5" x14ac:dyDescent="0.25">
      <c r="A1099" s="45">
        <v>1095</v>
      </c>
      <c r="B1099" s="45" t="s">
        <v>1268</v>
      </c>
      <c r="C1099" s="44" t="s">
        <v>1235</v>
      </c>
      <c r="D1099" s="62">
        <v>7724490000</v>
      </c>
      <c r="E1099" s="44">
        <v>2</v>
      </c>
      <c r="F1099" s="44">
        <v>2</v>
      </c>
      <c r="G1099" s="50">
        <v>1</v>
      </c>
      <c r="H1099" s="49">
        <v>44526</v>
      </c>
    </row>
    <row r="1100" spans="1:8" ht="31.5" x14ac:dyDescent="0.25">
      <c r="A1100" s="45">
        <v>1096</v>
      </c>
      <c r="B1100" s="45" t="s">
        <v>1269</v>
      </c>
      <c r="C1100" s="44" t="s">
        <v>1235</v>
      </c>
      <c r="D1100" s="62">
        <v>7724490000</v>
      </c>
      <c r="E1100" s="44">
        <v>2</v>
      </c>
      <c r="F1100" s="44">
        <v>2</v>
      </c>
      <c r="G1100" s="50">
        <v>1</v>
      </c>
      <c r="H1100" s="49">
        <v>44526</v>
      </c>
    </row>
    <row r="1101" spans="1:8" ht="31.5" x14ac:dyDescent="0.25">
      <c r="A1101" s="45">
        <v>1097</v>
      </c>
      <c r="B1101" s="45" t="s">
        <v>1270</v>
      </c>
      <c r="C1101" s="44" t="s">
        <v>1235</v>
      </c>
      <c r="D1101" s="62">
        <v>7724490000</v>
      </c>
      <c r="E1101" s="44">
        <v>1</v>
      </c>
      <c r="F1101" s="44">
        <v>1</v>
      </c>
      <c r="G1101" s="50">
        <v>1</v>
      </c>
      <c r="H1101" s="49">
        <v>44526</v>
      </c>
    </row>
    <row r="1102" spans="1:8" ht="31.5" x14ac:dyDescent="0.25">
      <c r="A1102" s="45">
        <v>1098</v>
      </c>
      <c r="B1102" s="45" t="s">
        <v>1271</v>
      </c>
      <c r="C1102" s="44" t="s">
        <v>1235</v>
      </c>
      <c r="D1102" s="62">
        <v>7724490000</v>
      </c>
      <c r="E1102" s="44">
        <v>5</v>
      </c>
      <c r="F1102" s="44">
        <v>4</v>
      </c>
      <c r="G1102" s="50">
        <v>0.8</v>
      </c>
      <c r="H1102" s="49">
        <v>44526</v>
      </c>
    </row>
    <row r="1103" spans="1:8" ht="31.5" x14ac:dyDescent="0.25">
      <c r="A1103" s="45">
        <v>1099</v>
      </c>
      <c r="B1103" s="45" t="s">
        <v>1272</v>
      </c>
      <c r="C1103" s="44" t="s">
        <v>1235</v>
      </c>
      <c r="D1103" s="62">
        <v>7724490000</v>
      </c>
      <c r="E1103" s="44">
        <v>1</v>
      </c>
      <c r="F1103" s="44">
        <v>1</v>
      </c>
      <c r="G1103" s="50">
        <v>1</v>
      </c>
      <c r="H1103" s="49">
        <v>44526</v>
      </c>
    </row>
    <row r="1104" spans="1:8" ht="31.5" x14ac:dyDescent="0.25">
      <c r="A1104" s="45">
        <v>1100</v>
      </c>
      <c r="B1104" s="45" t="s">
        <v>1273</v>
      </c>
      <c r="C1104" s="44" t="s">
        <v>1235</v>
      </c>
      <c r="D1104" s="62">
        <v>7724490000</v>
      </c>
      <c r="E1104" s="44">
        <v>2</v>
      </c>
      <c r="F1104" s="44">
        <v>2</v>
      </c>
      <c r="G1104" s="50">
        <v>1</v>
      </c>
      <c r="H1104" s="49">
        <v>44526</v>
      </c>
    </row>
    <row r="1105" spans="1:8" ht="31.5" x14ac:dyDescent="0.25">
      <c r="A1105" s="45">
        <v>1101</v>
      </c>
      <c r="B1105" s="45" t="s">
        <v>1274</v>
      </c>
      <c r="C1105" s="44" t="s">
        <v>1235</v>
      </c>
      <c r="D1105" s="62">
        <v>7724490000</v>
      </c>
      <c r="E1105" s="44">
        <v>1</v>
      </c>
      <c r="F1105" s="44">
        <v>1</v>
      </c>
      <c r="G1105" s="50">
        <v>1</v>
      </c>
      <c r="H1105" s="49">
        <v>44526</v>
      </c>
    </row>
    <row r="1106" spans="1:8" ht="31.5" x14ac:dyDescent="0.25">
      <c r="A1106" s="45">
        <v>1102</v>
      </c>
      <c r="B1106" s="45" t="s">
        <v>1275</v>
      </c>
      <c r="C1106" s="44" t="s">
        <v>1235</v>
      </c>
      <c r="D1106" s="62">
        <v>7724490000</v>
      </c>
      <c r="E1106" s="44">
        <v>1</v>
      </c>
      <c r="F1106" s="44">
        <v>1</v>
      </c>
      <c r="G1106" s="50">
        <v>1</v>
      </c>
      <c r="H1106" s="49">
        <v>44526</v>
      </c>
    </row>
    <row r="1107" spans="1:8" ht="31.5" x14ac:dyDescent="0.25">
      <c r="A1107" s="45">
        <v>1103</v>
      </c>
      <c r="B1107" s="45" t="s">
        <v>1276</v>
      </c>
      <c r="C1107" s="44" t="s">
        <v>1235</v>
      </c>
      <c r="D1107" s="62">
        <v>7724490000</v>
      </c>
      <c r="E1107" s="44">
        <v>16</v>
      </c>
      <c r="F1107" s="44">
        <v>13</v>
      </c>
      <c r="G1107" s="50">
        <v>0.8125</v>
      </c>
      <c r="H1107" s="49">
        <v>44526</v>
      </c>
    </row>
    <row r="1108" spans="1:8" ht="31.5" x14ac:dyDescent="0.25">
      <c r="A1108" s="45">
        <v>1104</v>
      </c>
      <c r="B1108" s="45" t="s">
        <v>1277</v>
      </c>
      <c r="C1108" s="44" t="s">
        <v>1235</v>
      </c>
      <c r="D1108" s="62">
        <v>7724490000</v>
      </c>
      <c r="E1108" s="44">
        <v>2</v>
      </c>
      <c r="F1108" s="44">
        <v>2</v>
      </c>
      <c r="G1108" s="50">
        <v>1</v>
      </c>
      <c r="H1108" s="49">
        <v>44526</v>
      </c>
    </row>
    <row r="1109" spans="1:8" ht="31.5" x14ac:dyDescent="0.25">
      <c r="A1109" s="45">
        <v>1105</v>
      </c>
      <c r="B1109" s="45" t="s">
        <v>1278</v>
      </c>
      <c r="C1109" s="44" t="s">
        <v>1235</v>
      </c>
      <c r="D1109" s="62">
        <v>7724490000</v>
      </c>
      <c r="E1109" s="44">
        <v>1</v>
      </c>
      <c r="F1109" s="44">
        <v>1</v>
      </c>
      <c r="G1109" s="50">
        <v>1</v>
      </c>
      <c r="H1109" s="49">
        <v>44526</v>
      </c>
    </row>
    <row r="1110" spans="1:8" ht="31.5" x14ac:dyDescent="0.25">
      <c r="A1110" s="45">
        <v>1106</v>
      </c>
      <c r="B1110" s="45" t="s">
        <v>1279</v>
      </c>
      <c r="C1110" s="44" t="s">
        <v>1235</v>
      </c>
      <c r="D1110" s="62">
        <v>7724490000</v>
      </c>
      <c r="E1110" s="44">
        <v>1</v>
      </c>
      <c r="F1110" s="44">
        <v>1</v>
      </c>
      <c r="G1110" s="50">
        <v>1</v>
      </c>
      <c r="H1110" s="49">
        <v>44526</v>
      </c>
    </row>
    <row r="1111" spans="1:8" ht="31.5" x14ac:dyDescent="0.25">
      <c r="A1111" s="45">
        <v>1107</v>
      </c>
      <c r="B1111" s="45" t="s">
        <v>1280</v>
      </c>
      <c r="C1111" s="44" t="s">
        <v>1235</v>
      </c>
      <c r="D1111" s="62">
        <v>7724490000</v>
      </c>
      <c r="E1111" s="44">
        <v>2</v>
      </c>
      <c r="F1111" s="44">
        <v>2</v>
      </c>
      <c r="G1111" s="50">
        <v>1</v>
      </c>
      <c r="H1111" s="49">
        <v>44526</v>
      </c>
    </row>
    <row r="1112" spans="1:8" ht="31.5" x14ac:dyDescent="0.25">
      <c r="A1112" s="45">
        <v>1108</v>
      </c>
      <c r="B1112" s="45" t="s">
        <v>1281</v>
      </c>
      <c r="C1112" s="44" t="s">
        <v>1235</v>
      </c>
      <c r="D1112" s="62">
        <v>7724490000</v>
      </c>
      <c r="E1112" s="44">
        <v>1</v>
      </c>
      <c r="F1112" s="44">
        <v>1</v>
      </c>
      <c r="G1112" s="50">
        <v>1</v>
      </c>
      <c r="H1112" s="49">
        <v>44526</v>
      </c>
    </row>
    <row r="1113" spans="1:8" ht="31.5" x14ac:dyDescent="0.25">
      <c r="A1113" s="45">
        <v>1109</v>
      </c>
      <c r="B1113" s="45" t="s">
        <v>1282</v>
      </c>
      <c r="C1113" s="44" t="s">
        <v>1235</v>
      </c>
      <c r="D1113" s="62">
        <v>7724490000</v>
      </c>
      <c r="E1113" s="44">
        <v>2</v>
      </c>
      <c r="F1113" s="44">
        <v>2</v>
      </c>
      <c r="G1113" s="50">
        <v>1</v>
      </c>
      <c r="H1113" s="49">
        <v>44526</v>
      </c>
    </row>
    <row r="1114" spans="1:8" ht="31.5" x14ac:dyDescent="0.25">
      <c r="A1114" s="45">
        <v>1110</v>
      </c>
      <c r="B1114" s="45" t="s">
        <v>1283</v>
      </c>
      <c r="C1114" s="44" t="s">
        <v>1235</v>
      </c>
      <c r="D1114" s="62">
        <v>7724490000</v>
      </c>
      <c r="E1114" s="44">
        <v>1</v>
      </c>
      <c r="F1114" s="44">
        <v>1</v>
      </c>
      <c r="G1114" s="50">
        <v>1</v>
      </c>
      <c r="H1114" s="49">
        <v>44526</v>
      </c>
    </row>
    <row r="1115" spans="1:8" ht="31.5" x14ac:dyDescent="0.25">
      <c r="A1115" s="45">
        <v>1111</v>
      </c>
      <c r="B1115" s="45" t="s">
        <v>1284</v>
      </c>
      <c r="C1115" s="44" t="s">
        <v>1235</v>
      </c>
      <c r="D1115" s="62">
        <v>7724490000</v>
      </c>
      <c r="E1115" s="44">
        <v>2</v>
      </c>
      <c r="F1115" s="44">
        <v>2</v>
      </c>
      <c r="G1115" s="50">
        <v>1</v>
      </c>
      <c r="H1115" s="49">
        <v>44526</v>
      </c>
    </row>
    <row r="1116" spans="1:8" ht="31.5" x14ac:dyDescent="0.25">
      <c r="A1116" s="45">
        <v>1112</v>
      </c>
      <c r="B1116" s="45" t="s">
        <v>1285</v>
      </c>
      <c r="C1116" s="44" t="s">
        <v>1235</v>
      </c>
      <c r="D1116" s="62">
        <v>7724490000</v>
      </c>
      <c r="E1116" s="44">
        <v>7</v>
      </c>
      <c r="F1116" s="44">
        <v>6</v>
      </c>
      <c r="G1116" s="50">
        <v>0.8571428571428571</v>
      </c>
      <c r="H1116" s="49">
        <v>44526</v>
      </c>
    </row>
    <row r="1117" spans="1:8" ht="31.5" x14ac:dyDescent="0.25">
      <c r="A1117" s="45">
        <v>1113</v>
      </c>
      <c r="B1117" s="45" t="s">
        <v>1286</v>
      </c>
      <c r="C1117" s="44" t="s">
        <v>1235</v>
      </c>
      <c r="D1117" s="62">
        <v>7724490000</v>
      </c>
      <c r="E1117" s="44">
        <v>5</v>
      </c>
      <c r="F1117" s="44">
        <v>4</v>
      </c>
      <c r="G1117" s="50">
        <v>0.8</v>
      </c>
      <c r="H1117" s="49">
        <v>44526</v>
      </c>
    </row>
    <row r="1118" spans="1:8" ht="31.5" x14ac:dyDescent="0.25">
      <c r="A1118" s="45">
        <v>1114</v>
      </c>
      <c r="B1118" s="45" t="s">
        <v>1287</v>
      </c>
      <c r="C1118" s="44" t="s">
        <v>1235</v>
      </c>
      <c r="D1118" s="62">
        <v>7724490000</v>
      </c>
      <c r="E1118" s="44">
        <v>12</v>
      </c>
      <c r="F1118" s="44">
        <v>10</v>
      </c>
      <c r="G1118" s="50">
        <v>0.83333333333333337</v>
      </c>
      <c r="H1118" s="49">
        <v>44526</v>
      </c>
    </row>
    <row r="1119" spans="1:8" ht="31.5" x14ac:dyDescent="0.25">
      <c r="A1119" s="45">
        <v>1115</v>
      </c>
      <c r="B1119" s="45" t="s">
        <v>1288</v>
      </c>
      <c r="C1119" s="44" t="s">
        <v>1235</v>
      </c>
      <c r="D1119" s="62">
        <v>7724490000</v>
      </c>
      <c r="E1119" s="44">
        <v>10</v>
      </c>
      <c r="F1119" s="44">
        <v>8</v>
      </c>
      <c r="G1119" s="50">
        <v>0.8</v>
      </c>
      <c r="H1119" s="49">
        <v>44526</v>
      </c>
    </row>
    <row r="1120" spans="1:8" ht="31.5" x14ac:dyDescent="0.25">
      <c r="A1120" s="45">
        <v>1116</v>
      </c>
      <c r="B1120" s="45" t="s">
        <v>1289</v>
      </c>
      <c r="C1120" s="44" t="s">
        <v>1235</v>
      </c>
      <c r="D1120" s="62">
        <v>7724490000</v>
      </c>
      <c r="E1120" s="44">
        <v>3</v>
      </c>
      <c r="F1120" s="44">
        <v>3</v>
      </c>
      <c r="G1120" s="50">
        <v>1</v>
      </c>
      <c r="H1120" s="49">
        <v>44526</v>
      </c>
    </row>
    <row r="1121" spans="1:8" ht="15.75" x14ac:dyDescent="0.25">
      <c r="A1121" s="45">
        <v>1117</v>
      </c>
      <c r="B1121" s="45" t="s">
        <v>1290</v>
      </c>
      <c r="C1121" s="44" t="s">
        <v>1235</v>
      </c>
      <c r="D1121" s="62">
        <v>1001045567</v>
      </c>
      <c r="E1121" s="44">
        <v>102</v>
      </c>
      <c r="F1121" s="44">
        <v>93</v>
      </c>
      <c r="G1121" s="50">
        <v>0.91176470588235292</v>
      </c>
      <c r="H1121" s="49">
        <v>44526</v>
      </c>
    </row>
    <row r="1122" spans="1:8" ht="47.25" x14ac:dyDescent="0.25">
      <c r="A1122" s="45">
        <v>1118</v>
      </c>
      <c r="B1122" s="45" t="s">
        <v>1291</v>
      </c>
      <c r="C1122" s="44" t="s">
        <v>297</v>
      </c>
      <c r="D1122" s="62">
        <v>1001339310</v>
      </c>
      <c r="E1122" s="44">
        <v>266</v>
      </c>
      <c r="F1122" s="44">
        <v>237</v>
      </c>
      <c r="G1122" s="50">
        <v>0.89097744360902253</v>
      </c>
      <c r="H1122" s="49">
        <v>44526</v>
      </c>
    </row>
    <row r="1123" spans="1:8" ht="31.5" x14ac:dyDescent="0.25">
      <c r="A1123" s="45">
        <v>1119</v>
      </c>
      <c r="B1123" s="45" t="s">
        <v>1292</v>
      </c>
      <c r="C1123" s="44" t="s">
        <v>687</v>
      </c>
      <c r="D1123" s="62">
        <v>100501697850</v>
      </c>
      <c r="E1123" s="44">
        <v>1</v>
      </c>
      <c r="F1123" s="44">
        <v>1</v>
      </c>
      <c r="G1123" s="50">
        <v>1</v>
      </c>
      <c r="H1123" s="49">
        <v>44526</v>
      </c>
    </row>
    <row r="1124" spans="1:8" ht="47.25" x14ac:dyDescent="0.25">
      <c r="A1124" s="45">
        <v>1120</v>
      </c>
      <c r="B1124" s="45" t="s">
        <v>1293</v>
      </c>
      <c r="C1124" s="44" t="s">
        <v>1294</v>
      </c>
      <c r="D1124" s="62">
        <v>1001045912</v>
      </c>
      <c r="E1124" s="44">
        <v>32</v>
      </c>
      <c r="F1124" s="44">
        <v>31</v>
      </c>
      <c r="G1124" s="50">
        <v>0.96875</v>
      </c>
      <c r="H1124" s="49">
        <v>44526</v>
      </c>
    </row>
    <row r="1125" spans="1:8" ht="31.5" x14ac:dyDescent="0.25">
      <c r="A1125" s="45">
        <v>1121</v>
      </c>
      <c r="B1125" s="45" t="s">
        <v>1295</v>
      </c>
      <c r="C1125" s="45" t="s">
        <v>1296</v>
      </c>
      <c r="D1125" s="62">
        <v>1020007510</v>
      </c>
      <c r="E1125" s="44">
        <v>29</v>
      </c>
      <c r="F1125" s="44">
        <v>24</v>
      </c>
      <c r="G1125" s="50">
        <v>0.82758620689655171</v>
      </c>
      <c r="H1125" s="49">
        <v>44526</v>
      </c>
    </row>
    <row r="1126" spans="1:8" ht="63" x14ac:dyDescent="0.25">
      <c r="A1126" s="45">
        <v>1122</v>
      </c>
      <c r="B1126" s="45" t="s">
        <v>1297</v>
      </c>
      <c r="C1126" s="44" t="s">
        <v>214</v>
      </c>
      <c r="D1126" s="62">
        <v>1001034822</v>
      </c>
      <c r="E1126" s="44">
        <v>81</v>
      </c>
      <c r="F1126" s="44">
        <v>69</v>
      </c>
      <c r="G1126" s="50">
        <v>0.85185185185185186</v>
      </c>
      <c r="H1126" s="49">
        <v>44526</v>
      </c>
    </row>
    <row r="1127" spans="1:8" ht="15.75" x14ac:dyDescent="0.25">
      <c r="A1127" s="45">
        <v>1123</v>
      </c>
      <c r="B1127" s="45" t="s">
        <v>1298</v>
      </c>
      <c r="C1127" s="44" t="s">
        <v>1299</v>
      </c>
      <c r="D1127" s="62">
        <v>1001136045</v>
      </c>
      <c r="E1127" s="44">
        <v>10</v>
      </c>
      <c r="F1127" s="44">
        <v>8</v>
      </c>
      <c r="G1127" s="50">
        <v>0.8</v>
      </c>
      <c r="H1127" s="49">
        <v>44526</v>
      </c>
    </row>
    <row r="1128" spans="1:8" ht="15.75" x14ac:dyDescent="0.25">
      <c r="A1128" s="45">
        <v>1124</v>
      </c>
      <c r="B1128" s="45" t="s">
        <v>1300</v>
      </c>
      <c r="C1128" s="44" t="s">
        <v>362</v>
      </c>
      <c r="D1128" s="62">
        <v>10140111830</v>
      </c>
      <c r="E1128" s="44">
        <v>34</v>
      </c>
      <c r="F1128" s="44">
        <v>28</v>
      </c>
      <c r="G1128" s="50">
        <v>0.82352941176470584</v>
      </c>
      <c r="H1128" s="49">
        <v>44526</v>
      </c>
    </row>
    <row r="1129" spans="1:8" ht="15.75" x14ac:dyDescent="0.25">
      <c r="A1129" s="45">
        <v>1125</v>
      </c>
      <c r="B1129" s="45" t="s">
        <v>1301</v>
      </c>
      <c r="C1129" s="44" t="s">
        <v>127</v>
      </c>
      <c r="D1129" s="62">
        <v>1001332219</v>
      </c>
      <c r="E1129" s="44">
        <v>16</v>
      </c>
      <c r="F1129" s="44">
        <v>16</v>
      </c>
      <c r="G1129" s="50">
        <v>1</v>
      </c>
      <c r="H1129" s="49">
        <v>44526</v>
      </c>
    </row>
    <row r="1130" spans="1:8" ht="47.25" x14ac:dyDescent="0.25">
      <c r="A1130" s="45">
        <v>1126</v>
      </c>
      <c r="B1130" s="45" t="s">
        <v>1302</v>
      </c>
      <c r="C1130" s="44" t="s">
        <v>706</v>
      </c>
      <c r="D1130" s="62">
        <v>1001035640</v>
      </c>
      <c r="E1130" s="44">
        <v>60</v>
      </c>
      <c r="F1130" s="44">
        <v>54</v>
      </c>
      <c r="G1130" s="50">
        <v>0.9</v>
      </c>
      <c r="H1130" s="49">
        <v>44526</v>
      </c>
    </row>
    <row r="1131" spans="1:8" ht="31.5" x14ac:dyDescent="0.25">
      <c r="A1131" s="45">
        <v>1127</v>
      </c>
      <c r="B1131" s="45" t="s">
        <v>1303</v>
      </c>
      <c r="C1131" s="44" t="s">
        <v>741</v>
      </c>
      <c r="D1131" s="62">
        <v>1001035135</v>
      </c>
      <c r="E1131" s="44">
        <v>31</v>
      </c>
      <c r="F1131" s="44">
        <v>25</v>
      </c>
      <c r="G1131" s="50">
        <v>0.80645161290322576</v>
      </c>
      <c r="H1131" s="49">
        <v>44526</v>
      </c>
    </row>
    <row r="1132" spans="1:8" ht="31.5" x14ac:dyDescent="0.25">
      <c r="A1132" s="45">
        <v>1128</v>
      </c>
      <c r="B1132" s="45" t="s">
        <v>1304</v>
      </c>
      <c r="C1132" s="44" t="s">
        <v>1305</v>
      </c>
      <c r="D1132" s="62">
        <v>1004017293</v>
      </c>
      <c r="E1132" s="44">
        <v>56</v>
      </c>
      <c r="F1132" s="44">
        <v>45</v>
      </c>
      <c r="G1132" s="50">
        <v>0.8035714285714286</v>
      </c>
      <c r="H1132" s="49">
        <v>44526</v>
      </c>
    </row>
    <row r="1133" spans="1:8" ht="31.5" x14ac:dyDescent="0.25">
      <c r="A1133" s="45">
        <v>1129</v>
      </c>
      <c r="B1133" s="45" t="s">
        <v>1306</v>
      </c>
      <c r="C1133" s="44" t="s">
        <v>195</v>
      </c>
      <c r="D1133" s="62">
        <v>1001272520</v>
      </c>
      <c r="E1133" s="44">
        <v>5</v>
      </c>
      <c r="F1133" s="44">
        <v>4</v>
      </c>
      <c r="G1133" s="50">
        <v>0.8</v>
      </c>
      <c r="H1133" s="49">
        <v>44526</v>
      </c>
    </row>
    <row r="1134" spans="1:8" ht="47.25" x14ac:dyDescent="0.25">
      <c r="A1134" s="45">
        <v>1130</v>
      </c>
      <c r="B1134" s="45" t="s">
        <v>1307</v>
      </c>
      <c r="C1134" s="44" t="s">
        <v>741</v>
      </c>
      <c r="D1134" s="62">
        <v>1014005360</v>
      </c>
      <c r="E1134" s="44">
        <v>25</v>
      </c>
      <c r="F1134" s="44">
        <v>22</v>
      </c>
      <c r="G1134" s="50">
        <v>0.88</v>
      </c>
      <c r="H1134" s="49">
        <v>44526</v>
      </c>
    </row>
    <row r="1135" spans="1:8" ht="47.25" x14ac:dyDescent="0.25">
      <c r="A1135" s="45">
        <v>1131</v>
      </c>
      <c r="B1135" s="45" t="s">
        <v>1308</v>
      </c>
      <c r="C1135" s="44" t="s">
        <v>287</v>
      </c>
      <c r="D1135" s="62">
        <v>1001036139</v>
      </c>
      <c r="E1135" s="44">
        <v>52</v>
      </c>
      <c r="F1135" s="44">
        <v>42</v>
      </c>
      <c r="G1135" s="50">
        <v>0.80769230769230771</v>
      </c>
      <c r="H1135" s="49">
        <v>44526</v>
      </c>
    </row>
    <row r="1136" spans="1:8" ht="31.5" x14ac:dyDescent="0.25">
      <c r="A1136" s="45">
        <v>1132</v>
      </c>
      <c r="B1136" s="45" t="s">
        <v>1309</v>
      </c>
      <c r="C1136" s="44" t="s">
        <v>309</v>
      </c>
      <c r="D1136" s="62">
        <v>1004017085</v>
      </c>
      <c r="E1136" s="44">
        <v>3</v>
      </c>
      <c r="F1136" s="44">
        <v>3</v>
      </c>
      <c r="G1136" s="50">
        <v>1</v>
      </c>
      <c r="H1136" s="49">
        <v>44526</v>
      </c>
    </row>
    <row r="1137" spans="1:8" ht="94.5" x14ac:dyDescent="0.25">
      <c r="A1137" s="45">
        <v>1133</v>
      </c>
      <c r="B1137" s="45" t="s">
        <v>1310</v>
      </c>
      <c r="C1137" s="44" t="s">
        <v>1311</v>
      </c>
      <c r="D1137" s="62">
        <v>9729030514</v>
      </c>
      <c r="E1137" s="44">
        <v>2</v>
      </c>
      <c r="F1137" s="44">
        <v>2</v>
      </c>
      <c r="G1137" s="50">
        <v>1</v>
      </c>
      <c r="H1137" s="49">
        <v>44526</v>
      </c>
    </row>
    <row r="1138" spans="1:8" ht="47.25" x14ac:dyDescent="0.25">
      <c r="A1138" s="45">
        <v>1134</v>
      </c>
      <c r="B1138" s="45" t="s">
        <v>1312</v>
      </c>
      <c r="C1138" s="44" t="s">
        <v>258</v>
      </c>
      <c r="D1138" s="62">
        <v>1006500604</v>
      </c>
      <c r="E1138" s="44">
        <v>33</v>
      </c>
      <c r="F1138" s="44">
        <v>27</v>
      </c>
      <c r="G1138" s="50">
        <v>0.81818181818181823</v>
      </c>
      <c r="H1138" s="49">
        <v>44526</v>
      </c>
    </row>
    <row r="1139" spans="1:8" ht="31.5" x14ac:dyDescent="0.25">
      <c r="A1139" s="45">
        <v>1135</v>
      </c>
      <c r="B1139" s="45" t="s">
        <v>1313</v>
      </c>
      <c r="C1139" s="44" t="s">
        <v>664</v>
      </c>
      <c r="D1139" s="62">
        <v>1001041160</v>
      </c>
      <c r="E1139" s="44">
        <v>96</v>
      </c>
      <c r="F1139" s="44">
        <v>79</v>
      </c>
      <c r="G1139" s="50">
        <v>0.82291666666666663</v>
      </c>
      <c r="H1139" s="49">
        <v>44526</v>
      </c>
    </row>
    <row r="1140" spans="1:8" ht="31.5" x14ac:dyDescent="0.25">
      <c r="A1140" s="45">
        <v>1136</v>
      </c>
      <c r="B1140" s="45" t="s">
        <v>1314</v>
      </c>
      <c r="C1140" s="44" t="s">
        <v>717</v>
      </c>
      <c r="D1140" s="62">
        <v>100200024435</v>
      </c>
      <c r="E1140" s="44">
        <v>4</v>
      </c>
      <c r="F1140" s="44">
        <v>4</v>
      </c>
      <c r="G1140" s="50">
        <v>1</v>
      </c>
      <c r="H1140" s="49">
        <v>44526</v>
      </c>
    </row>
    <row r="1141" spans="1:8" ht="31.5" x14ac:dyDescent="0.25">
      <c r="A1141" s="45">
        <v>1137</v>
      </c>
      <c r="B1141" s="45" t="s">
        <v>1315</v>
      </c>
      <c r="C1141" s="44" t="s">
        <v>193</v>
      </c>
      <c r="D1141" s="62">
        <v>1001233987</v>
      </c>
      <c r="E1141" s="44">
        <v>5</v>
      </c>
      <c r="F1141" s="44">
        <v>4</v>
      </c>
      <c r="G1141" s="50">
        <v>0.8</v>
      </c>
      <c r="H1141" s="49">
        <v>44526</v>
      </c>
    </row>
    <row r="1142" spans="1:8" ht="31.5" x14ac:dyDescent="0.25">
      <c r="A1142" s="45">
        <v>1138</v>
      </c>
      <c r="B1142" s="45" t="s">
        <v>1316</v>
      </c>
      <c r="C1142" s="44" t="s">
        <v>1317</v>
      </c>
      <c r="D1142" s="62">
        <v>1001345874</v>
      </c>
      <c r="E1142" s="44">
        <v>4</v>
      </c>
      <c r="F1142" s="44">
        <v>4</v>
      </c>
      <c r="G1142" s="50">
        <v>1</v>
      </c>
      <c r="H1142" s="49">
        <v>44526</v>
      </c>
    </row>
    <row r="1143" spans="1:8" ht="31.5" x14ac:dyDescent="0.25">
      <c r="A1143" s="45">
        <v>1139</v>
      </c>
      <c r="B1143" s="45" t="s">
        <v>1318</v>
      </c>
      <c r="C1143" s="44" t="s">
        <v>341</v>
      </c>
      <c r="D1143" s="62">
        <v>1001331134</v>
      </c>
      <c r="E1143" s="44">
        <v>16</v>
      </c>
      <c r="F1143" s="44">
        <v>13</v>
      </c>
      <c r="G1143" s="50">
        <v>0.8125</v>
      </c>
      <c r="H1143" s="49">
        <v>44526</v>
      </c>
    </row>
    <row r="1144" spans="1:8" ht="47.25" x14ac:dyDescent="0.25">
      <c r="A1144" s="45">
        <v>1140</v>
      </c>
      <c r="B1144" s="45" t="s">
        <v>1319</v>
      </c>
      <c r="C1144" s="44" t="s">
        <v>548</v>
      </c>
      <c r="D1144" s="62">
        <v>1001012642</v>
      </c>
      <c r="E1144" s="44">
        <v>30</v>
      </c>
      <c r="F1144" s="44">
        <v>27</v>
      </c>
      <c r="G1144" s="50">
        <v>0.9</v>
      </c>
      <c r="H1144" s="49">
        <v>44526</v>
      </c>
    </row>
    <row r="1145" spans="1:8" ht="31.5" x14ac:dyDescent="0.25">
      <c r="A1145" s="45">
        <v>1141</v>
      </c>
      <c r="B1145" s="45" t="s">
        <v>1320</v>
      </c>
      <c r="C1145" s="44" t="s">
        <v>295</v>
      </c>
      <c r="D1145" s="62">
        <v>100303211814</v>
      </c>
      <c r="E1145" s="44">
        <v>5</v>
      </c>
      <c r="F1145" s="44">
        <v>4</v>
      </c>
      <c r="G1145" s="50">
        <v>0.8</v>
      </c>
      <c r="H1145" s="49">
        <v>44526</v>
      </c>
    </row>
    <row r="1146" spans="1:8" ht="15.75" x14ac:dyDescent="0.25">
      <c r="A1146" s="45">
        <v>1142</v>
      </c>
      <c r="B1146" s="45" t="s">
        <v>1321</v>
      </c>
      <c r="C1146" s="44" t="s">
        <v>1322</v>
      </c>
      <c r="D1146" s="62">
        <v>1004015874</v>
      </c>
      <c r="E1146" s="44">
        <v>63</v>
      </c>
      <c r="F1146" s="44">
        <v>55</v>
      </c>
      <c r="G1146" s="50">
        <v>0.87301587301587302</v>
      </c>
      <c r="H1146" s="49">
        <v>44526</v>
      </c>
    </row>
    <row r="1147" spans="1:8" ht="47.25" x14ac:dyDescent="0.25">
      <c r="A1147" s="45">
        <v>1143</v>
      </c>
      <c r="B1147" s="45" t="s">
        <v>1323</v>
      </c>
      <c r="C1147" s="44" t="s">
        <v>1324</v>
      </c>
      <c r="D1147" s="62">
        <v>1001352857</v>
      </c>
      <c r="E1147" s="44">
        <v>24</v>
      </c>
      <c r="F1147" s="44">
        <v>20</v>
      </c>
      <c r="G1147" s="50">
        <v>0.83333333333333337</v>
      </c>
      <c r="H1147" s="49">
        <v>44526</v>
      </c>
    </row>
    <row r="1148" spans="1:8" ht="47.25" x14ac:dyDescent="0.25">
      <c r="A1148" s="45">
        <v>1144</v>
      </c>
      <c r="B1148" s="45" t="s">
        <v>1325</v>
      </c>
      <c r="C1148" s="44" t="s">
        <v>214</v>
      </c>
      <c r="D1148" s="62">
        <v>1001034491</v>
      </c>
      <c r="E1148" s="44">
        <v>63</v>
      </c>
      <c r="F1148" s="44">
        <v>51</v>
      </c>
      <c r="G1148" s="50">
        <v>0.80952380952380953</v>
      </c>
      <c r="H1148" s="49">
        <v>44526</v>
      </c>
    </row>
    <row r="1149" spans="1:8" ht="15.75" x14ac:dyDescent="0.25">
      <c r="A1149" s="45">
        <v>1145</v>
      </c>
      <c r="B1149" s="45" t="s">
        <v>1326</v>
      </c>
      <c r="C1149" s="44" t="s">
        <v>177</v>
      </c>
      <c r="D1149" s="62">
        <v>1001144430</v>
      </c>
      <c r="E1149" s="44">
        <v>25</v>
      </c>
      <c r="F1149" s="44">
        <v>20</v>
      </c>
      <c r="G1149" s="50">
        <v>0.8</v>
      </c>
      <c r="H1149" s="49">
        <v>44526</v>
      </c>
    </row>
    <row r="1150" spans="1:8" s="48" customFormat="1" ht="15.75" x14ac:dyDescent="0.25">
      <c r="A1150" s="45">
        <v>1146</v>
      </c>
      <c r="B1150" s="45" t="s">
        <v>1327</v>
      </c>
      <c r="C1150" s="44" t="s">
        <v>219</v>
      </c>
      <c r="D1150" s="62">
        <v>1001273771</v>
      </c>
      <c r="E1150" s="44">
        <v>139</v>
      </c>
      <c r="F1150" s="44">
        <v>112</v>
      </c>
      <c r="G1150" s="50">
        <v>0.81</v>
      </c>
      <c r="H1150" s="49">
        <v>44530</v>
      </c>
    </row>
    <row r="1151" spans="1:8" s="48" customFormat="1" ht="31.5" x14ac:dyDescent="0.25">
      <c r="A1151" s="45">
        <v>1147</v>
      </c>
      <c r="B1151" s="45" t="s">
        <v>1328</v>
      </c>
      <c r="C1151" s="44" t="s">
        <v>217</v>
      </c>
      <c r="D1151" s="62">
        <v>102100865935</v>
      </c>
      <c r="E1151" s="44">
        <v>1</v>
      </c>
      <c r="F1151" s="44">
        <v>1</v>
      </c>
      <c r="G1151" s="50">
        <v>1</v>
      </c>
      <c r="H1151" s="49">
        <v>44530</v>
      </c>
    </row>
    <row r="1152" spans="1:8" s="48" customFormat="1" ht="31.5" x14ac:dyDescent="0.25">
      <c r="A1152" s="45">
        <v>1148</v>
      </c>
      <c r="B1152" s="45" t="s">
        <v>1211</v>
      </c>
      <c r="C1152" s="44" t="s">
        <v>1212</v>
      </c>
      <c r="D1152" s="62">
        <v>1001085270</v>
      </c>
      <c r="E1152" s="44">
        <v>250</v>
      </c>
      <c r="F1152" s="44">
        <v>200</v>
      </c>
      <c r="G1152" s="50">
        <v>0.8</v>
      </c>
      <c r="H1152" s="49">
        <v>44530</v>
      </c>
    </row>
    <row r="1153" spans="1:8" s="48" customFormat="1" ht="31.5" x14ac:dyDescent="0.25">
      <c r="A1153" s="45">
        <v>1149</v>
      </c>
      <c r="B1153" s="45" t="s">
        <v>1329</v>
      </c>
      <c r="C1153" s="44" t="s">
        <v>548</v>
      </c>
      <c r="D1153" s="62">
        <v>1001041001</v>
      </c>
      <c r="E1153" s="44">
        <v>69</v>
      </c>
      <c r="F1153" s="44">
        <v>57</v>
      </c>
      <c r="G1153" s="50">
        <v>0.83</v>
      </c>
      <c r="H1153" s="49">
        <v>44530</v>
      </c>
    </row>
    <row r="1154" spans="1:8" s="48" customFormat="1" ht="15.75" x14ac:dyDescent="0.25">
      <c r="A1154" s="45">
        <v>1150</v>
      </c>
      <c r="B1154" s="45" t="s">
        <v>1330</v>
      </c>
      <c r="C1154" s="44" t="s">
        <v>351</v>
      </c>
      <c r="D1154" s="62">
        <v>1001272104</v>
      </c>
      <c r="E1154" s="44">
        <v>2</v>
      </c>
      <c r="F1154" s="44">
        <v>2</v>
      </c>
      <c r="G1154" s="50">
        <v>1</v>
      </c>
      <c r="H1154" s="49">
        <v>44530</v>
      </c>
    </row>
    <row r="1155" spans="1:8" s="48" customFormat="1" ht="31.5" x14ac:dyDescent="0.25">
      <c r="A1155" s="45">
        <v>1151</v>
      </c>
      <c r="B1155" s="45" t="s">
        <v>1331</v>
      </c>
      <c r="C1155" s="44" t="s">
        <v>179</v>
      </c>
      <c r="D1155" s="62">
        <v>1001040110</v>
      </c>
      <c r="E1155" s="44">
        <v>30</v>
      </c>
      <c r="F1155" s="44">
        <v>24</v>
      </c>
      <c r="G1155" s="50">
        <v>0.8</v>
      </c>
      <c r="H1155" s="49">
        <v>44530</v>
      </c>
    </row>
    <row r="1156" spans="1:8" s="48" customFormat="1" ht="15.75" x14ac:dyDescent="0.25">
      <c r="A1156" s="45">
        <v>1152</v>
      </c>
      <c r="B1156" s="45" t="s">
        <v>1332</v>
      </c>
      <c r="C1156" s="44" t="s">
        <v>1333</v>
      </c>
      <c r="D1156" s="62">
        <v>1001228546</v>
      </c>
      <c r="E1156" s="44">
        <v>7</v>
      </c>
      <c r="F1156" s="44">
        <v>6</v>
      </c>
      <c r="G1156" s="50">
        <v>0.86</v>
      </c>
      <c r="H1156" s="49">
        <v>44530</v>
      </c>
    </row>
    <row r="1157" spans="1:8" s="48" customFormat="1" ht="31.5" x14ac:dyDescent="0.25">
      <c r="A1157" s="45">
        <v>1154</v>
      </c>
      <c r="B1157" s="45" t="s">
        <v>1334</v>
      </c>
      <c r="C1157" s="44" t="s">
        <v>1335</v>
      </c>
      <c r="D1157" s="62">
        <v>1003010256</v>
      </c>
      <c r="E1157" s="44">
        <v>2</v>
      </c>
      <c r="F1157" s="44">
        <v>2</v>
      </c>
      <c r="G1157" s="50">
        <v>1</v>
      </c>
      <c r="H1157" s="49">
        <v>44532</v>
      </c>
    </row>
    <row r="1158" spans="1:8" s="48" customFormat="1" ht="31.5" x14ac:dyDescent="0.25">
      <c r="A1158" s="45">
        <v>1155</v>
      </c>
      <c r="B1158" s="45" t="s">
        <v>1336</v>
      </c>
      <c r="C1158" s="44" t="s">
        <v>158</v>
      </c>
      <c r="D1158" s="62">
        <v>101500216098</v>
      </c>
      <c r="E1158" s="44">
        <v>15</v>
      </c>
      <c r="F1158" s="44">
        <v>12</v>
      </c>
      <c r="G1158" s="50">
        <v>0.8</v>
      </c>
      <c r="H1158" s="49">
        <v>44532</v>
      </c>
    </row>
    <row r="1159" spans="1:8" s="48" customFormat="1" ht="31.5" x14ac:dyDescent="0.25">
      <c r="A1159" s="45">
        <v>1156</v>
      </c>
      <c r="B1159" s="45" t="s">
        <v>1337</v>
      </c>
      <c r="C1159" s="44" t="s">
        <v>1338</v>
      </c>
      <c r="D1159" s="62">
        <v>1004000878</v>
      </c>
      <c r="E1159" s="44">
        <v>42</v>
      </c>
      <c r="F1159" s="44">
        <v>35</v>
      </c>
      <c r="G1159" s="50">
        <v>0.83</v>
      </c>
      <c r="H1159" s="49">
        <v>44533</v>
      </c>
    </row>
    <row r="1160" spans="1:8" s="48" customFormat="1" ht="31.5" x14ac:dyDescent="0.25">
      <c r="A1160" s="45">
        <v>1157</v>
      </c>
      <c r="B1160" s="45" t="s">
        <v>1339</v>
      </c>
      <c r="C1160" s="44" t="s">
        <v>366</v>
      </c>
      <c r="D1160" s="62">
        <v>1001297123</v>
      </c>
      <c r="E1160" s="44">
        <v>37</v>
      </c>
      <c r="F1160" s="44">
        <v>35</v>
      </c>
      <c r="G1160" s="50">
        <v>0.95</v>
      </c>
      <c r="H1160" s="49">
        <v>44533</v>
      </c>
    </row>
    <row r="1161" spans="1:8" s="48" customFormat="1" ht="47.25" x14ac:dyDescent="0.25">
      <c r="A1161" s="45">
        <v>1158</v>
      </c>
      <c r="B1161" s="45" t="s">
        <v>1340</v>
      </c>
      <c r="C1161" s="44" t="s">
        <v>258</v>
      </c>
      <c r="D1161" s="62">
        <v>1011001505</v>
      </c>
      <c r="E1161" s="44">
        <v>17</v>
      </c>
      <c r="F1161" s="44">
        <v>16</v>
      </c>
      <c r="G1161" s="50">
        <v>0.94</v>
      </c>
      <c r="H1161" s="49">
        <v>44533</v>
      </c>
    </row>
    <row r="1162" spans="1:8" s="48" customFormat="1" ht="31.5" x14ac:dyDescent="0.25">
      <c r="A1162" s="45">
        <v>1159</v>
      </c>
      <c r="B1162" s="45" t="s">
        <v>1341</v>
      </c>
      <c r="C1162" s="44" t="s">
        <v>1342</v>
      </c>
      <c r="D1162" s="62">
        <v>1001156468</v>
      </c>
      <c r="E1162" s="44">
        <v>4</v>
      </c>
      <c r="F1162" s="44">
        <v>4</v>
      </c>
      <c r="G1162" s="50">
        <v>1</v>
      </c>
      <c r="H1162" s="49">
        <v>44533</v>
      </c>
    </row>
    <row r="1163" spans="1:8" s="48" customFormat="1" ht="47.25" x14ac:dyDescent="0.25">
      <c r="A1163" s="45">
        <v>1160</v>
      </c>
      <c r="B1163" s="45" t="s">
        <v>1343</v>
      </c>
      <c r="C1163" s="44" t="s">
        <v>246</v>
      </c>
      <c r="D1163" s="62">
        <v>1005020482</v>
      </c>
      <c r="E1163" s="44">
        <v>23</v>
      </c>
      <c r="F1163" s="44">
        <v>20</v>
      </c>
      <c r="G1163" s="50">
        <v>0.87</v>
      </c>
      <c r="H1163" s="49">
        <v>44533</v>
      </c>
    </row>
    <row r="1164" spans="1:8" s="48" customFormat="1" ht="15.75" x14ac:dyDescent="0.25">
      <c r="A1164" s="45">
        <v>1161</v>
      </c>
      <c r="B1164" s="45" t="s">
        <v>1344</v>
      </c>
      <c r="C1164" s="44" t="s">
        <v>147</v>
      </c>
      <c r="D1164" s="62">
        <v>1011003157</v>
      </c>
      <c r="E1164" s="44">
        <v>4</v>
      </c>
      <c r="F1164" s="44">
        <v>4</v>
      </c>
      <c r="G1164" s="50">
        <v>1</v>
      </c>
      <c r="H1164" s="49">
        <v>44533</v>
      </c>
    </row>
    <row r="1165" spans="1:8" s="48" customFormat="1" ht="15.75" x14ac:dyDescent="0.25">
      <c r="A1165" s="45">
        <v>1162</v>
      </c>
      <c r="B1165" s="45" t="s">
        <v>1345</v>
      </c>
      <c r="C1165" s="44" t="s">
        <v>249</v>
      </c>
      <c r="D1165" s="62">
        <v>7814488157</v>
      </c>
      <c r="E1165" s="44">
        <v>12</v>
      </c>
      <c r="F1165" s="44">
        <v>12</v>
      </c>
      <c r="G1165" s="50">
        <v>1</v>
      </c>
      <c r="H1165" s="49">
        <v>44533</v>
      </c>
    </row>
    <row r="1166" spans="1:8" s="48" customFormat="1" ht="31.5" x14ac:dyDescent="0.25">
      <c r="A1166" s="45">
        <v>1163</v>
      </c>
      <c r="B1166" s="45" t="s">
        <v>1346</v>
      </c>
      <c r="C1166" s="44" t="s">
        <v>287</v>
      </c>
      <c r="D1166" s="62">
        <v>1014004751</v>
      </c>
      <c r="E1166" s="44">
        <v>81</v>
      </c>
      <c r="F1166" s="44">
        <v>70</v>
      </c>
      <c r="G1166" s="50">
        <v>0.86</v>
      </c>
      <c r="H1166" s="49">
        <v>44533</v>
      </c>
    </row>
    <row r="1167" spans="1:8" s="48" customFormat="1" ht="31.5" x14ac:dyDescent="0.25">
      <c r="A1167" s="45">
        <v>1164</v>
      </c>
      <c r="B1167" s="45" t="s">
        <v>1347</v>
      </c>
      <c r="C1167" s="44" t="s">
        <v>287</v>
      </c>
      <c r="D1167" s="62">
        <v>1019002074</v>
      </c>
      <c r="E1167" s="44">
        <v>19</v>
      </c>
      <c r="F1167" s="44">
        <v>17</v>
      </c>
      <c r="G1167" s="50">
        <v>0.89</v>
      </c>
      <c r="H1167" s="49">
        <v>44533</v>
      </c>
    </row>
    <row r="1168" spans="1:8" s="48" customFormat="1" ht="15.75" x14ac:dyDescent="0.25">
      <c r="A1168" s="45">
        <v>1165</v>
      </c>
      <c r="B1168" s="45" t="s">
        <v>1348</v>
      </c>
      <c r="C1168" s="44" t="s">
        <v>240</v>
      </c>
      <c r="D1168" s="62">
        <v>100400048659</v>
      </c>
      <c r="E1168" s="44">
        <v>1</v>
      </c>
      <c r="F1168" s="44">
        <v>1</v>
      </c>
      <c r="G1168" s="50">
        <v>1</v>
      </c>
      <c r="H1168" s="49">
        <v>44533</v>
      </c>
    </row>
    <row r="1169" spans="1:8" s="48" customFormat="1" ht="31.5" x14ac:dyDescent="0.25">
      <c r="A1169" s="45">
        <v>1166</v>
      </c>
      <c r="B1169" s="45" t="s">
        <v>1349</v>
      </c>
      <c r="C1169" s="44" t="s">
        <v>287</v>
      </c>
      <c r="D1169" s="62">
        <v>1012002519</v>
      </c>
      <c r="E1169" s="44">
        <v>30</v>
      </c>
      <c r="F1169" s="44">
        <v>26</v>
      </c>
      <c r="G1169" s="50">
        <v>0.87</v>
      </c>
      <c r="H1169" s="49">
        <v>44533</v>
      </c>
    </row>
    <row r="1170" spans="1:8" s="48" customFormat="1" ht="31.5" x14ac:dyDescent="0.25">
      <c r="A1170" s="45">
        <v>1167</v>
      </c>
      <c r="B1170" s="45" t="s">
        <v>1350</v>
      </c>
      <c r="C1170" s="44" t="s">
        <v>287</v>
      </c>
      <c r="D1170" s="62">
        <v>1020007158</v>
      </c>
      <c r="E1170" s="44">
        <v>52</v>
      </c>
      <c r="F1170" s="44">
        <v>42</v>
      </c>
      <c r="G1170" s="50">
        <v>0.81</v>
      </c>
      <c r="H1170" s="49">
        <v>44533</v>
      </c>
    </row>
    <row r="1171" spans="1:8" s="48" customFormat="1" ht="31.5" x14ac:dyDescent="0.25">
      <c r="A1171" s="45">
        <v>1168</v>
      </c>
      <c r="B1171" s="45" t="s">
        <v>1351</v>
      </c>
      <c r="C1171" s="44" t="s">
        <v>330</v>
      </c>
      <c r="D1171" s="62">
        <v>1007003605</v>
      </c>
      <c r="E1171" s="44">
        <v>36</v>
      </c>
      <c r="F1171" s="44">
        <v>31</v>
      </c>
      <c r="G1171" s="50">
        <v>0.86</v>
      </c>
      <c r="H1171" s="49">
        <v>44533</v>
      </c>
    </row>
    <row r="1172" spans="1:8" s="48" customFormat="1" ht="47.25" x14ac:dyDescent="0.25">
      <c r="A1172" s="45">
        <v>1169</v>
      </c>
      <c r="B1172" s="45" t="s">
        <v>1352</v>
      </c>
      <c r="C1172" s="44" t="s">
        <v>1353</v>
      </c>
      <c r="D1172" s="62">
        <v>1003007430</v>
      </c>
      <c r="E1172" s="44">
        <v>73</v>
      </c>
      <c r="F1172" s="44">
        <v>59</v>
      </c>
      <c r="G1172" s="50">
        <v>0.81</v>
      </c>
      <c r="H1172" s="49">
        <v>44533</v>
      </c>
    </row>
    <row r="1173" spans="1:8" s="48" customFormat="1" ht="31.5" x14ac:dyDescent="0.25">
      <c r="A1173" s="45">
        <v>1170</v>
      </c>
      <c r="B1173" s="45" t="s">
        <v>1354</v>
      </c>
      <c r="C1173" s="44" t="s">
        <v>1355</v>
      </c>
      <c r="D1173" s="62">
        <v>1001086404</v>
      </c>
      <c r="E1173" s="44">
        <v>38</v>
      </c>
      <c r="F1173" s="44">
        <v>34</v>
      </c>
      <c r="G1173" s="50">
        <v>0.89</v>
      </c>
      <c r="H1173" s="49">
        <v>44533</v>
      </c>
    </row>
    <row r="1174" spans="1:8" s="48" customFormat="1" ht="15.75" x14ac:dyDescent="0.25">
      <c r="A1174" s="45">
        <v>1171</v>
      </c>
      <c r="B1174" s="45" t="s">
        <v>1356</v>
      </c>
      <c r="C1174" s="44" t="s">
        <v>127</v>
      </c>
      <c r="D1174" s="62">
        <v>1001164490</v>
      </c>
      <c r="E1174" s="44">
        <v>47</v>
      </c>
      <c r="F1174" s="44">
        <v>38</v>
      </c>
      <c r="G1174" s="50">
        <v>0.81</v>
      </c>
      <c r="H1174" s="49">
        <v>44533</v>
      </c>
    </row>
    <row r="1175" spans="1:8" s="48" customFormat="1" ht="15.75" x14ac:dyDescent="0.25">
      <c r="A1175" s="45">
        <v>1172</v>
      </c>
      <c r="B1175" s="45" t="s">
        <v>1357</v>
      </c>
      <c r="C1175" s="44" t="s">
        <v>240</v>
      </c>
      <c r="D1175" s="62">
        <v>100401986993</v>
      </c>
      <c r="E1175" s="44">
        <v>1</v>
      </c>
      <c r="F1175" s="44">
        <v>1</v>
      </c>
      <c r="G1175" s="50">
        <v>1</v>
      </c>
      <c r="H1175" s="49">
        <v>44533</v>
      </c>
    </row>
    <row r="1176" spans="1:8" s="48" customFormat="1" ht="15.75" x14ac:dyDescent="0.25">
      <c r="A1176" s="45">
        <v>1173</v>
      </c>
      <c r="B1176" s="45" t="s">
        <v>1358</v>
      </c>
      <c r="C1176" s="44" t="s">
        <v>240</v>
      </c>
      <c r="D1176" s="62">
        <v>101402178422</v>
      </c>
      <c r="E1176" s="44">
        <v>1</v>
      </c>
      <c r="F1176" s="44">
        <v>1</v>
      </c>
      <c r="G1176" s="50">
        <v>1</v>
      </c>
      <c r="H1176" s="49">
        <v>44533</v>
      </c>
    </row>
    <row r="1177" spans="1:8" s="48" customFormat="1" ht="15.75" x14ac:dyDescent="0.25">
      <c r="A1177" s="45">
        <v>1174</v>
      </c>
      <c r="B1177" s="45" t="s">
        <v>1359</v>
      </c>
      <c r="C1177" s="44" t="s">
        <v>240</v>
      </c>
      <c r="D1177" s="62">
        <v>100485511619</v>
      </c>
      <c r="E1177" s="44">
        <v>1</v>
      </c>
      <c r="F1177" s="44">
        <v>1</v>
      </c>
      <c r="G1177" s="50">
        <v>1</v>
      </c>
      <c r="H1177" s="49">
        <v>44533</v>
      </c>
    </row>
    <row r="1178" spans="1:8" s="48" customFormat="1" ht="15.75" x14ac:dyDescent="0.25">
      <c r="A1178" s="45">
        <v>1175</v>
      </c>
      <c r="B1178" s="45" t="s">
        <v>1360</v>
      </c>
      <c r="C1178" s="44" t="s">
        <v>240</v>
      </c>
      <c r="D1178" s="62">
        <v>100400035265</v>
      </c>
      <c r="E1178" s="44">
        <v>1</v>
      </c>
      <c r="F1178" s="44">
        <v>1</v>
      </c>
      <c r="G1178" s="50">
        <v>1</v>
      </c>
      <c r="H1178" s="49">
        <v>44533</v>
      </c>
    </row>
    <row r="1179" spans="1:8" s="48" customFormat="1" ht="15.75" x14ac:dyDescent="0.25">
      <c r="A1179" s="45">
        <v>1176</v>
      </c>
      <c r="B1179" s="45" t="s">
        <v>1361</v>
      </c>
      <c r="C1179" s="44" t="s">
        <v>240</v>
      </c>
      <c r="D1179" s="62">
        <v>100401713442</v>
      </c>
      <c r="E1179" s="44">
        <v>1</v>
      </c>
      <c r="F1179" s="44">
        <v>1</v>
      </c>
      <c r="G1179" s="50">
        <v>1</v>
      </c>
      <c r="H1179" s="49">
        <v>44533</v>
      </c>
    </row>
    <row r="1180" spans="1:8" s="48" customFormat="1" ht="15.75" x14ac:dyDescent="0.25">
      <c r="A1180" s="45">
        <v>1177</v>
      </c>
      <c r="B1180" s="45" t="s">
        <v>1362</v>
      </c>
      <c r="C1180" s="44" t="s">
        <v>912</v>
      </c>
      <c r="D1180" s="62">
        <v>1001166138</v>
      </c>
      <c r="E1180" s="44">
        <v>5</v>
      </c>
      <c r="F1180" s="44">
        <v>4</v>
      </c>
      <c r="G1180" s="50">
        <v>0.8</v>
      </c>
      <c r="H1180" s="49">
        <v>44533</v>
      </c>
    </row>
    <row r="1181" spans="1:8" s="48" customFormat="1" ht="31.5" x14ac:dyDescent="0.25">
      <c r="A1181" s="45">
        <v>1178</v>
      </c>
      <c r="B1181" s="45" t="s">
        <v>1363</v>
      </c>
      <c r="C1181" s="44" t="s">
        <v>1364</v>
      </c>
      <c r="D1181" s="62">
        <v>1017000071</v>
      </c>
      <c r="E1181" s="44">
        <v>131</v>
      </c>
      <c r="F1181" s="44">
        <v>108</v>
      </c>
      <c r="G1181" s="50">
        <v>0.82</v>
      </c>
      <c r="H1181" s="49">
        <v>44533</v>
      </c>
    </row>
    <row r="1182" spans="1:8" s="48" customFormat="1" ht="31.5" x14ac:dyDescent="0.25">
      <c r="A1182" s="45">
        <v>1179</v>
      </c>
      <c r="B1182" s="45" t="s">
        <v>1365</v>
      </c>
      <c r="C1182" s="44" t="s">
        <v>221</v>
      </c>
      <c r="D1182" s="62">
        <v>1017000191</v>
      </c>
      <c r="E1182" s="44">
        <v>44</v>
      </c>
      <c r="F1182" s="44">
        <v>38</v>
      </c>
      <c r="G1182" s="50">
        <v>0.86</v>
      </c>
      <c r="H1182" s="49">
        <v>44533</v>
      </c>
    </row>
    <row r="1183" spans="1:8" s="48" customFormat="1" ht="31.5" x14ac:dyDescent="0.25">
      <c r="A1183" s="45">
        <v>1180</v>
      </c>
      <c r="B1183" s="45" t="s">
        <v>1366</v>
      </c>
      <c r="C1183" s="44" t="s">
        <v>1367</v>
      </c>
      <c r="D1183" s="62">
        <v>1017001815</v>
      </c>
      <c r="E1183" s="44">
        <v>14</v>
      </c>
      <c r="F1183" s="44">
        <v>13</v>
      </c>
      <c r="G1183" s="50">
        <v>0.93</v>
      </c>
      <c r="H1183" s="49">
        <v>44533</v>
      </c>
    </row>
    <row r="1184" spans="1:8" s="48" customFormat="1" ht="15.75" x14ac:dyDescent="0.25">
      <c r="A1184" s="45">
        <v>1181</v>
      </c>
      <c r="B1184" s="45" t="s">
        <v>1368</v>
      </c>
      <c r="C1184" s="44" t="s">
        <v>223</v>
      </c>
      <c r="D1184" s="62">
        <v>100100844307</v>
      </c>
      <c r="E1184" s="44">
        <v>12</v>
      </c>
      <c r="F1184" s="44">
        <v>10</v>
      </c>
      <c r="G1184" s="50">
        <v>0.83</v>
      </c>
      <c r="H1184" s="49">
        <v>44533</v>
      </c>
    </row>
    <row r="1185" spans="1:8" s="48" customFormat="1" ht="15.75" x14ac:dyDescent="0.25">
      <c r="A1185" s="45">
        <v>1182</v>
      </c>
      <c r="B1185" s="45" t="s">
        <v>1369</v>
      </c>
      <c r="C1185" s="44" t="s">
        <v>132</v>
      </c>
      <c r="D1185" s="62">
        <v>100106816514</v>
      </c>
      <c r="E1185" s="44">
        <v>10</v>
      </c>
      <c r="F1185" s="44">
        <v>9</v>
      </c>
      <c r="G1185" s="50">
        <v>0.9</v>
      </c>
      <c r="H1185" s="49">
        <v>44533</v>
      </c>
    </row>
    <row r="1186" spans="1:8" s="48" customFormat="1" ht="78.75" x14ac:dyDescent="0.25">
      <c r="A1186" s="45">
        <v>1183</v>
      </c>
      <c r="B1186" s="45" t="s">
        <v>1370</v>
      </c>
      <c r="C1186" s="44" t="s">
        <v>246</v>
      </c>
      <c r="D1186" s="62">
        <v>1007010546</v>
      </c>
      <c r="E1186" s="44">
        <v>8</v>
      </c>
      <c r="F1186" s="44">
        <v>7</v>
      </c>
      <c r="G1186" s="50">
        <v>0.88</v>
      </c>
      <c r="H1186" s="49">
        <v>44533</v>
      </c>
    </row>
    <row r="1187" spans="1:8" s="48" customFormat="1" ht="47.25" x14ac:dyDescent="0.25">
      <c r="A1187" s="45">
        <v>1184</v>
      </c>
      <c r="B1187" s="45" t="s">
        <v>1371</v>
      </c>
      <c r="C1187" s="44" t="s">
        <v>302</v>
      </c>
      <c r="D1187" s="62">
        <v>1005020362</v>
      </c>
      <c r="E1187" s="44">
        <v>60</v>
      </c>
      <c r="F1187" s="44">
        <v>57</v>
      </c>
      <c r="G1187" s="50">
        <v>0.95</v>
      </c>
      <c r="H1187" s="49">
        <v>44533</v>
      </c>
    </row>
    <row r="1188" spans="1:8" s="48" customFormat="1" ht="31.5" x14ac:dyDescent="0.25">
      <c r="A1188" s="45">
        <v>1185</v>
      </c>
      <c r="B1188" s="45" t="s">
        <v>1372</v>
      </c>
      <c r="C1188" s="44" t="s">
        <v>214</v>
      </c>
      <c r="D1188" s="62">
        <v>1019002370</v>
      </c>
      <c r="E1188" s="44">
        <v>58</v>
      </c>
      <c r="F1188" s="44">
        <v>54</v>
      </c>
      <c r="G1188" s="50">
        <v>0.93</v>
      </c>
      <c r="H1188" s="49">
        <v>44533</v>
      </c>
    </row>
    <row r="1189" spans="1:8" s="48" customFormat="1" ht="47.25" x14ac:dyDescent="0.25">
      <c r="A1189" s="45">
        <v>1186</v>
      </c>
      <c r="B1189" s="45" t="s">
        <v>1373</v>
      </c>
      <c r="C1189" s="44" t="s">
        <v>258</v>
      </c>
      <c r="D1189" s="62">
        <v>1011001287</v>
      </c>
      <c r="E1189" s="44">
        <v>20</v>
      </c>
      <c r="F1189" s="44">
        <v>16</v>
      </c>
      <c r="G1189" s="50">
        <v>0.8</v>
      </c>
      <c r="H1189" s="49">
        <v>44533</v>
      </c>
    </row>
    <row r="1190" spans="1:8" s="48" customFormat="1" ht="31.5" x14ac:dyDescent="0.25">
      <c r="A1190" s="45">
        <v>1187</v>
      </c>
      <c r="B1190" s="45" t="s">
        <v>1374</v>
      </c>
      <c r="C1190" s="44" t="s">
        <v>177</v>
      </c>
      <c r="D1190" s="62">
        <v>1001343806</v>
      </c>
      <c r="E1190" s="44">
        <v>6</v>
      </c>
      <c r="F1190" s="44">
        <v>6</v>
      </c>
      <c r="G1190" s="50">
        <v>1</v>
      </c>
      <c r="H1190" s="49">
        <v>44533</v>
      </c>
    </row>
    <row r="1191" spans="1:8" s="48" customFormat="1" ht="31.5" x14ac:dyDescent="0.25">
      <c r="A1191" s="45">
        <v>1188</v>
      </c>
      <c r="B1191" s="45" t="s">
        <v>1375</v>
      </c>
      <c r="C1191" s="44" t="s">
        <v>1376</v>
      </c>
      <c r="D1191" s="62">
        <v>1001208677</v>
      </c>
      <c r="E1191" s="44">
        <v>19</v>
      </c>
      <c r="F1191" s="44">
        <v>17</v>
      </c>
      <c r="G1191" s="50">
        <v>0.89</v>
      </c>
      <c r="H1191" s="49">
        <v>44533</v>
      </c>
    </row>
    <row r="1192" spans="1:8" s="48" customFormat="1" ht="15.75" x14ac:dyDescent="0.25">
      <c r="A1192" s="45">
        <v>1189</v>
      </c>
      <c r="B1192" s="45" t="s">
        <v>1377</v>
      </c>
      <c r="C1192" s="44" t="s">
        <v>717</v>
      </c>
      <c r="D1192" s="62">
        <v>1015010003</v>
      </c>
      <c r="E1192" s="44">
        <v>2</v>
      </c>
      <c r="F1192" s="44">
        <v>2</v>
      </c>
      <c r="G1192" s="50">
        <v>1</v>
      </c>
      <c r="H1192" s="49">
        <v>44533</v>
      </c>
    </row>
    <row r="1193" spans="1:8" s="48" customFormat="1" ht="31.5" x14ac:dyDescent="0.25">
      <c r="A1193" s="45">
        <v>1190</v>
      </c>
      <c r="B1193" s="45" t="s">
        <v>1378</v>
      </c>
      <c r="C1193" s="44" t="s">
        <v>177</v>
      </c>
      <c r="D1193" s="62">
        <v>1001347254</v>
      </c>
      <c r="E1193" s="44">
        <v>3</v>
      </c>
      <c r="F1193" s="44">
        <v>3</v>
      </c>
      <c r="G1193" s="50">
        <v>1</v>
      </c>
      <c r="H1193" s="49">
        <v>44533</v>
      </c>
    </row>
    <row r="1194" spans="1:8" s="48" customFormat="1" ht="15.75" x14ac:dyDescent="0.25">
      <c r="A1194" s="45">
        <v>1191</v>
      </c>
      <c r="B1194" s="45" t="s">
        <v>1379</v>
      </c>
      <c r="C1194" s="44" t="s">
        <v>199</v>
      </c>
      <c r="D1194" s="62">
        <v>1001060389</v>
      </c>
      <c r="E1194" s="44">
        <v>9</v>
      </c>
      <c r="F1194" s="44">
        <v>9</v>
      </c>
      <c r="G1194" s="50">
        <v>1</v>
      </c>
      <c r="H1194" s="49">
        <v>44533</v>
      </c>
    </row>
    <row r="1195" spans="1:8" s="48" customFormat="1" ht="63" x14ac:dyDescent="0.25">
      <c r="A1195" s="45">
        <v>1192</v>
      </c>
      <c r="B1195" s="45" t="s">
        <v>1380</v>
      </c>
      <c r="C1195" s="44" t="s">
        <v>1381</v>
      </c>
      <c r="D1195" s="62">
        <v>1001040777</v>
      </c>
      <c r="E1195" s="44">
        <v>70</v>
      </c>
      <c r="F1195" s="44">
        <v>66</v>
      </c>
      <c r="G1195" s="50">
        <v>0.94</v>
      </c>
      <c r="H1195" s="49">
        <v>44533</v>
      </c>
    </row>
    <row r="1196" spans="1:8" s="48" customFormat="1" ht="47.25" x14ac:dyDescent="0.25">
      <c r="A1196" s="45">
        <v>1193</v>
      </c>
      <c r="B1196" s="45" t="s">
        <v>1382</v>
      </c>
      <c r="C1196" s="44" t="s">
        <v>1383</v>
      </c>
      <c r="D1196" s="62">
        <v>1001035150</v>
      </c>
      <c r="E1196" s="44">
        <v>48</v>
      </c>
      <c r="F1196" s="44">
        <v>39</v>
      </c>
      <c r="G1196" s="50">
        <v>0.81</v>
      </c>
      <c r="H1196" s="49">
        <v>44533</v>
      </c>
    </row>
    <row r="1197" spans="1:8" s="48" customFormat="1" ht="31.5" x14ac:dyDescent="0.25">
      <c r="A1197" s="45">
        <v>1194</v>
      </c>
      <c r="B1197" s="45" t="s">
        <v>1384</v>
      </c>
      <c r="C1197" s="44" t="s">
        <v>1385</v>
      </c>
      <c r="D1197" s="62">
        <v>1004017286</v>
      </c>
      <c r="E1197" s="44">
        <v>124</v>
      </c>
      <c r="F1197" s="44">
        <v>100</v>
      </c>
      <c r="G1197" s="50">
        <v>0.81</v>
      </c>
      <c r="H1197" s="49">
        <v>44533</v>
      </c>
    </row>
    <row r="1198" spans="1:8" s="48" customFormat="1" ht="31.5" x14ac:dyDescent="0.25">
      <c r="A1198" s="45">
        <v>1195</v>
      </c>
      <c r="B1198" s="45" t="s">
        <v>1386</v>
      </c>
      <c r="C1198" s="44" t="s">
        <v>782</v>
      </c>
      <c r="D1198" s="62">
        <v>1005010847</v>
      </c>
      <c r="E1198" s="44">
        <v>52</v>
      </c>
      <c r="F1198" s="44">
        <v>42</v>
      </c>
      <c r="G1198" s="50">
        <v>0.81</v>
      </c>
      <c r="H1198" s="49">
        <v>44533</v>
      </c>
    </row>
    <row r="1199" spans="1:8" s="48" customFormat="1" ht="47.25" x14ac:dyDescent="0.25">
      <c r="A1199" s="45">
        <v>1196</v>
      </c>
      <c r="B1199" s="45" t="s">
        <v>1387</v>
      </c>
      <c r="C1199" s="44" t="s">
        <v>287</v>
      </c>
      <c r="D1199" s="62">
        <v>1001035664</v>
      </c>
      <c r="E1199" s="44">
        <v>58</v>
      </c>
      <c r="F1199" s="44">
        <v>47</v>
      </c>
      <c r="G1199" s="50">
        <v>0.81</v>
      </c>
      <c r="H1199" s="49">
        <v>44533</v>
      </c>
    </row>
    <row r="1200" spans="1:8" s="48" customFormat="1" ht="15.75" x14ac:dyDescent="0.25">
      <c r="A1200" s="45">
        <v>1197</v>
      </c>
      <c r="B1200" s="45" t="s">
        <v>1388</v>
      </c>
      <c r="C1200" s="44" t="s">
        <v>848</v>
      </c>
      <c r="D1200" s="62">
        <v>1920005288</v>
      </c>
      <c r="E1200" s="44">
        <v>15</v>
      </c>
      <c r="F1200" s="44">
        <v>13</v>
      </c>
      <c r="G1200" s="50">
        <v>0.87</v>
      </c>
      <c r="H1200" s="49">
        <v>44533</v>
      </c>
    </row>
    <row r="1201" spans="1:8" s="48" customFormat="1" ht="31.5" x14ac:dyDescent="0.25">
      <c r="A1201" s="45">
        <v>1198</v>
      </c>
      <c r="B1201" s="45" t="s">
        <v>1389</v>
      </c>
      <c r="C1201" s="44" t="s">
        <v>1180</v>
      </c>
      <c r="D1201" s="62">
        <v>100121847820</v>
      </c>
      <c r="E1201" s="44">
        <v>6</v>
      </c>
      <c r="F1201" s="44">
        <v>5</v>
      </c>
      <c r="G1201" s="50">
        <v>0.83</v>
      </c>
      <c r="H1201" s="49">
        <v>44533</v>
      </c>
    </row>
    <row r="1202" spans="1:8" s="48" customFormat="1" ht="15.75" x14ac:dyDescent="0.25">
      <c r="A1202" s="45">
        <v>1199</v>
      </c>
      <c r="B1202" s="45" t="s">
        <v>1390</v>
      </c>
      <c r="C1202" s="44" t="s">
        <v>223</v>
      </c>
      <c r="D1202" s="62">
        <v>780700513110</v>
      </c>
      <c r="E1202" s="44">
        <v>21</v>
      </c>
      <c r="F1202" s="44">
        <v>18</v>
      </c>
      <c r="G1202" s="50">
        <v>0.86</v>
      </c>
      <c r="H1202" s="49">
        <v>44533</v>
      </c>
    </row>
    <row r="1203" spans="1:8" s="48" customFormat="1" ht="15.75" x14ac:dyDescent="0.25">
      <c r="A1203" s="45">
        <v>1200</v>
      </c>
      <c r="B1203" s="45" t="s">
        <v>1391</v>
      </c>
      <c r="C1203" s="44" t="s">
        <v>1392</v>
      </c>
      <c r="D1203" s="62">
        <v>100101361020</v>
      </c>
      <c r="E1203" s="44">
        <v>9</v>
      </c>
      <c r="F1203" s="44">
        <v>8</v>
      </c>
      <c r="G1203" s="50">
        <v>0.89</v>
      </c>
      <c r="H1203" s="49">
        <v>44533</v>
      </c>
    </row>
    <row r="1204" spans="1:8" s="48" customFormat="1" ht="31.5" x14ac:dyDescent="0.25">
      <c r="A1204" s="45">
        <v>1201</v>
      </c>
      <c r="B1204" s="45" t="s">
        <v>1393</v>
      </c>
      <c r="C1204" s="44" t="s">
        <v>1394</v>
      </c>
      <c r="D1204" s="62">
        <v>100106867484</v>
      </c>
      <c r="E1204" s="44">
        <v>4</v>
      </c>
      <c r="F1204" s="44">
        <v>4</v>
      </c>
      <c r="G1204" s="50">
        <v>1</v>
      </c>
      <c r="H1204" s="49">
        <v>44533</v>
      </c>
    </row>
    <row r="1205" spans="1:8" s="48" customFormat="1" ht="47.25" x14ac:dyDescent="0.25">
      <c r="A1205" s="45">
        <v>1202</v>
      </c>
      <c r="B1205" s="45" t="s">
        <v>1395</v>
      </c>
      <c r="C1205" s="44" t="s">
        <v>246</v>
      </c>
      <c r="D1205" s="62">
        <v>1017999791</v>
      </c>
      <c r="E1205" s="44">
        <v>9</v>
      </c>
      <c r="F1205" s="44">
        <v>9</v>
      </c>
      <c r="G1205" s="50">
        <v>1</v>
      </c>
      <c r="H1205" s="49">
        <v>44533</v>
      </c>
    </row>
    <row r="1206" spans="1:8" s="48" customFormat="1" ht="31.5" x14ac:dyDescent="0.25">
      <c r="A1206" s="45">
        <v>1203</v>
      </c>
      <c r="B1206" s="45" t="s">
        <v>1396</v>
      </c>
      <c r="C1206" s="44" t="s">
        <v>371</v>
      </c>
      <c r="D1206" s="62">
        <v>1001340153</v>
      </c>
      <c r="E1206" s="44">
        <v>5</v>
      </c>
      <c r="F1206" s="44">
        <v>4</v>
      </c>
      <c r="G1206" s="50">
        <v>0.8</v>
      </c>
      <c r="H1206" s="49">
        <v>44533</v>
      </c>
    </row>
    <row r="1207" spans="1:8" s="48" customFormat="1" ht="31.5" x14ac:dyDescent="0.25">
      <c r="A1207" s="45">
        <v>1204</v>
      </c>
      <c r="B1207" s="45" t="s">
        <v>1397</v>
      </c>
      <c r="C1207" s="44" t="s">
        <v>177</v>
      </c>
      <c r="D1207" s="62">
        <v>1016040650</v>
      </c>
      <c r="E1207" s="44">
        <v>7</v>
      </c>
      <c r="F1207" s="44">
        <v>6</v>
      </c>
      <c r="G1207" s="50">
        <v>0.86</v>
      </c>
      <c r="H1207" s="49">
        <v>44533</v>
      </c>
    </row>
    <row r="1208" spans="1:8" s="48" customFormat="1" ht="31.5" x14ac:dyDescent="0.25">
      <c r="A1208" s="45">
        <v>1205</v>
      </c>
      <c r="B1208" s="45" t="s">
        <v>1398</v>
      </c>
      <c r="C1208" s="44" t="s">
        <v>1399</v>
      </c>
      <c r="D1208" s="62">
        <v>1001174763</v>
      </c>
      <c r="E1208" s="44">
        <v>95</v>
      </c>
      <c r="F1208" s="44">
        <v>77</v>
      </c>
      <c r="G1208" s="50">
        <v>0.81</v>
      </c>
      <c r="H1208" s="49">
        <v>44533</v>
      </c>
    </row>
    <row r="1209" spans="1:8" s="48" customFormat="1" ht="31.5" x14ac:dyDescent="0.25">
      <c r="A1209" s="45">
        <v>1206</v>
      </c>
      <c r="B1209" s="45" t="s">
        <v>1400</v>
      </c>
      <c r="C1209" s="44" t="s">
        <v>1401</v>
      </c>
      <c r="D1209" s="62">
        <v>1001000742</v>
      </c>
      <c r="E1209" s="44">
        <v>232</v>
      </c>
      <c r="F1209" s="44">
        <v>191</v>
      </c>
      <c r="G1209" s="50">
        <v>0.82</v>
      </c>
      <c r="H1209" s="49">
        <v>44533</v>
      </c>
    </row>
    <row r="1210" spans="1:8" s="48" customFormat="1" ht="31.5" x14ac:dyDescent="0.25">
      <c r="A1210" s="45">
        <v>1207</v>
      </c>
      <c r="B1210" s="45" t="s">
        <v>1402</v>
      </c>
      <c r="C1210" s="44" t="s">
        <v>246</v>
      </c>
      <c r="D1210" s="62">
        <v>1020002960</v>
      </c>
      <c r="E1210" s="44">
        <v>28</v>
      </c>
      <c r="F1210" s="44">
        <v>28</v>
      </c>
      <c r="G1210" s="50">
        <v>1</v>
      </c>
      <c r="H1210" s="49">
        <v>44533</v>
      </c>
    </row>
    <row r="1211" spans="1:8" s="48" customFormat="1" ht="15.75" x14ac:dyDescent="0.25">
      <c r="A1211" s="45">
        <v>1208</v>
      </c>
      <c r="B1211" s="45" t="s">
        <v>1403</v>
      </c>
      <c r="C1211" s="44" t="s">
        <v>177</v>
      </c>
      <c r="D1211" s="62">
        <v>1001210718</v>
      </c>
      <c r="E1211" s="44">
        <v>24</v>
      </c>
      <c r="F1211" s="44">
        <v>20</v>
      </c>
      <c r="G1211" s="50">
        <v>0.83</v>
      </c>
      <c r="H1211" s="49">
        <v>44538</v>
      </c>
    </row>
    <row r="1212" spans="1:8" s="48" customFormat="1" ht="31.5" x14ac:dyDescent="0.25">
      <c r="A1212" s="45">
        <v>1209</v>
      </c>
      <c r="B1212" s="45" t="s">
        <v>1404</v>
      </c>
      <c r="C1212" s="44" t="s">
        <v>287</v>
      </c>
      <c r="D1212" s="62">
        <v>1004006911</v>
      </c>
      <c r="E1212" s="44">
        <v>53</v>
      </c>
      <c r="F1212" s="44">
        <v>44</v>
      </c>
      <c r="G1212" s="50">
        <v>0.83</v>
      </c>
      <c r="H1212" s="49">
        <v>44538</v>
      </c>
    </row>
    <row r="1213" spans="1:8" s="48" customFormat="1" ht="15.75" x14ac:dyDescent="0.25">
      <c r="A1213" s="45">
        <v>1210</v>
      </c>
      <c r="B1213" s="45" t="s">
        <v>1405</v>
      </c>
      <c r="C1213" s="44" t="s">
        <v>221</v>
      </c>
      <c r="D1213" s="62">
        <v>1006027427</v>
      </c>
      <c r="E1213" s="44">
        <v>6</v>
      </c>
      <c r="F1213" s="44">
        <v>6</v>
      </c>
      <c r="G1213" s="50">
        <v>1</v>
      </c>
      <c r="H1213" s="49">
        <v>44538</v>
      </c>
    </row>
    <row r="1214" spans="1:8" s="48" customFormat="1" ht="31.5" x14ac:dyDescent="0.25">
      <c r="A1214" s="45">
        <v>1211</v>
      </c>
      <c r="B1214" s="45" t="s">
        <v>1406</v>
      </c>
      <c r="C1214" s="44" t="s">
        <v>1407</v>
      </c>
      <c r="D1214" s="62">
        <v>1015009897</v>
      </c>
      <c r="E1214" s="44">
        <v>47</v>
      </c>
      <c r="F1214" s="44">
        <v>40</v>
      </c>
      <c r="G1214" s="50">
        <v>0.85</v>
      </c>
      <c r="H1214" s="49">
        <v>44538</v>
      </c>
    </row>
    <row r="1215" spans="1:8" s="48" customFormat="1" ht="47.25" x14ac:dyDescent="0.25">
      <c r="A1215" s="45">
        <v>1212</v>
      </c>
      <c r="B1215" s="45" t="s">
        <v>1408</v>
      </c>
      <c r="C1215" s="44" t="s">
        <v>287</v>
      </c>
      <c r="D1215" s="62">
        <v>1001018475</v>
      </c>
      <c r="E1215" s="44">
        <v>38</v>
      </c>
      <c r="F1215" s="44">
        <v>35</v>
      </c>
      <c r="G1215" s="50">
        <v>0.92</v>
      </c>
      <c r="H1215" s="49">
        <v>44538</v>
      </c>
    </row>
    <row r="1216" spans="1:8" s="48" customFormat="1" ht="63" x14ac:dyDescent="0.25">
      <c r="A1216" s="45">
        <v>1213</v>
      </c>
      <c r="B1216" s="45" t="s">
        <v>1409</v>
      </c>
      <c r="C1216" s="44" t="s">
        <v>1410</v>
      </c>
      <c r="D1216" s="62">
        <v>1001035311</v>
      </c>
      <c r="E1216" s="44">
        <v>82</v>
      </c>
      <c r="F1216" s="44">
        <v>66</v>
      </c>
      <c r="G1216" s="50">
        <v>0.8</v>
      </c>
      <c r="H1216" s="49">
        <v>44538</v>
      </c>
    </row>
    <row r="1217" spans="1:8" s="48" customFormat="1" ht="31.5" x14ac:dyDescent="0.25">
      <c r="A1217" s="45">
        <v>1214</v>
      </c>
      <c r="B1217" s="45" t="s">
        <v>1411</v>
      </c>
      <c r="C1217" s="44" t="s">
        <v>1124</v>
      </c>
      <c r="D1217" s="62">
        <v>100111144931</v>
      </c>
      <c r="E1217" s="44">
        <v>3</v>
      </c>
      <c r="F1217" s="44">
        <v>3</v>
      </c>
      <c r="G1217" s="50">
        <v>1</v>
      </c>
      <c r="H1217" s="49">
        <v>44538</v>
      </c>
    </row>
    <row r="1218" spans="1:8" s="48" customFormat="1" ht="47.25" x14ac:dyDescent="0.25">
      <c r="A1218" s="45">
        <v>1215</v>
      </c>
      <c r="B1218" s="45" t="s">
        <v>1412</v>
      </c>
      <c r="C1218" s="44" t="s">
        <v>214</v>
      </c>
      <c r="D1218" s="62">
        <v>1011000886</v>
      </c>
      <c r="E1218" s="44">
        <v>43</v>
      </c>
      <c r="F1218" s="44">
        <v>35</v>
      </c>
      <c r="G1218" s="50">
        <v>0.81</v>
      </c>
      <c r="H1218" s="49">
        <v>44538</v>
      </c>
    </row>
    <row r="1219" spans="1:8" s="48" customFormat="1" ht="78.75" x14ac:dyDescent="0.25">
      <c r="A1219" s="45">
        <v>1216</v>
      </c>
      <c r="B1219" s="45" t="s">
        <v>1413</v>
      </c>
      <c r="C1219" s="44" t="s">
        <v>1353</v>
      </c>
      <c r="D1219" s="62">
        <v>1003007550</v>
      </c>
      <c r="E1219" s="44">
        <v>50</v>
      </c>
      <c r="F1219" s="44">
        <v>42</v>
      </c>
      <c r="G1219" s="50">
        <v>0.84</v>
      </c>
      <c r="H1219" s="49">
        <v>44538</v>
      </c>
    </row>
    <row r="1220" spans="1:8" s="48" customFormat="1" ht="31.5" x14ac:dyDescent="0.25">
      <c r="A1220" s="45">
        <v>1217</v>
      </c>
      <c r="B1220" s="45" t="s">
        <v>1414</v>
      </c>
      <c r="C1220" s="44" t="s">
        <v>357</v>
      </c>
      <c r="D1220" s="62">
        <v>1001256230</v>
      </c>
      <c r="E1220" s="44">
        <v>23</v>
      </c>
      <c r="F1220" s="44">
        <v>21</v>
      </c>
      <c r="G1220" s="50">
        <v>0.91</v>
      </c>
      <c r="H1220" s="49">
        <v>44538</v>
      </c>
    </row>
    <row r="1221" spans="1:8" s="48" customFormat="1" ht="15.75" x14ac:dyDescent="0.25">
      <c r="A1221" s="45">
        <v>1218</v>
      </c>
      <c r="B1221" s="45" t="s">
        <v>192</v>
      </c>
      <c r="C1221" s="44" t="s">
        <v>193</v>
      </c>
      <c r="D1221" s="62">
        <v>7707548740</v>
      </c>
      <c r="E1221" s="44">
        <v>66</v>
      </c>
      <c r="F1221" s="44">
        <v>54</v>
      </c>
      <c r="G1221" s="50">
        <v>0.82</v>
      </c>
      <c r="H1221" s="49">
        <v>44538</v>
      </c>
    </row>
    <row r="1222" spans="1:8" s="48" customFormat="1" ht="31.5" x14ac:dyDescent="0.25">
      <c r="A1222" s="45">
        <v>1219</v>
      </c>
      <c r="B1222" s="45" t="s">
        <v>1415</v>
      </c>
      <c r="C1222" s="44" t="s">
        <v>258</v>
      </c>
      <c r="D1222" s="62">
        <v>1020007542</v>
      </c>
      <c r="E1222" s="44">
        <v>31</v>
      </c>
      <c r="F1222" s="44">
        <v>26</v>
      </c>
      <c r="G1222" s="50">
        <v>0.84</v>
      </c>
      <c r="H1222" s="49">
        <v>44538</v>
      </c>
    </row>
    <row r="1223" spans="1:8" s="48" customFormat="1" ht="31.5" x14ac:dyDescent="0.25">
      <c r="A1223" s="45">
        <v>1220</v>
      </c>
      <c r="B1223" s="45" t="s">
        <v>1416</v>
      </c>
      <c r="C1223" s="44" t="s">
        <v>741</v>
      </c>
      <c r="D1223" s="62">
        <v>1001035086</v>
      </c>
      <c r="E1223" s="44">
        <v>58</v>
      </c>
      <c r="F1223" s="44">
        <v>47</v>
      </c>
      <c r="G1223" s="50">
        <v>0.81</v>
      </c>
      <c r="H1223" s="49">
        <v>44538</v>
      </c>
    </row>
    <row r="1224" spans="1:8" s="48" customFormat="1" ht="15.75" x14ac:dyDescent="0.25">
      <c r="A1224" s="45">
        <v>1221</v>
      </c>
      <c r="B1224" s="45" t="s">
        <v>1417</v>
      </c>
      <c r="C1224" s="44" t="s">
        <v>297</v>
      </c>
      <c r="D1224" s="62">
        <v>1001089268</v>
      </c>
      <c r="E1224" s="44">
        <v>23</v>
      </c>
      <c r="F1224" s="44">
        <v>20</v>
      </c>
      <c r="G1224" s="50">
        <v>0.87</v>
      </c>
      <c r="H1224" s="49">
        <v>44538</v>
      </c>
    </row>
    <row r="1225" spans="1:8" s="48" customFormat="1" ht="31.5" x14ac:dyDescent="0.25">
      <c r="A1225" s="45">
        <v>1222</v>
      </c>
      <c r="B1225" s="45" t="s">
        <v>1418</v>
      </c>
      <c r="C1225" s="44" t="s">
        <v>1419</v>
      </c>
      <c r="D1225" s="62">
        <v>1001218280</v>
      </c>
      <c r="E1225" s="44">
        <v>7</v>
      </c>
      <c r="F1225" s="44">
        <v>6</v>
      </c>
      <c r="G1225" s="50">
        <v>0.86</v>
      </c>
      <c r="H1225" s="49">
        <v>44538</v>
      </c>
    </row>
    <row r="1226" spans="1:8" s="48" customFormat="1" ht="15.75" x14ac:dyDescent="0.25">
      <c r="A1226" s="45">
        <v>1223</v>
      </c>
      <c r="B1226" s="45" t="s">
        <v>1420</v>
      </c>
      <c r="C1226" s="44" t="s">
        <v>221</v>
      </c>
      <c r="D1226" s="62">
        <v>7817148471</v>
      </c>
      <c r="E1226" s="44">
        <v>194</v>
      </c>
      <c r="F1226" s="44">
        <v>157</v>
      </c>
      <c r="G1226" s="50">
        <v>0.81</v>
      </c>
      <c r="H1226" s="49">
        <v>44538</v>
      </c>
    </row>
    <row r="1227" spans="1:8" s="48" customFormat="1" ht="15.75" x14ac:dyDescent="0.25">
      <c r="A1227" s="45">
        <v>1224</v>
      </c>
      <c r="B1227" s="45" t="s">
        <v>1421</v>
      </c>
      <c r="C1227" s="44" t="s">
        <v>177</v>
      </c>
      <c r="D1227" s="62">
        <v>1001330821</v>
      </c>
      <c r="E1227" s="44">
        <v>7</v>
      </c>
      <c r="F1227" s="44">
        <v>6</v>
      </c>
      <c r="G1227" s="50">
        <v>0.86</v>
      </c>
      <c r="H1227" s="49">
        <v>44538</v>
      </c>
    </row>
    <row r="1228" spans="1:8" s="48" customFormat="1" ht="31.5" x14ac:dyDescent="0.25">
      <c r="A1228" s="45">
        <v>1225</v>
      </c>
      <c r="B1228" s="45" t="s">
        <v>1422</v>
      </c>
      <c r="C1228" s="44" t="s">
        <v>158</v>
      </c>
      <c r="D1228" s="62">
        <v>1007027148</v>
      </c>
      <c r="E1228" s="44">
        <v>57</v>
      </c>
      <c r="F1228" s="44">
        <v>50</v>
      </c>
      <c r="G1228" s="50">
        <v>0.88</v>
      </c>
      <c r="H1228" s="49">
        <v>44538</v>
      </c>
    </row>
    <row r="1229" spans="1:8" s="48" customFormat="1" ht="31.5" x14ac:dyDescent="0.25">
      <c r="A1229" s="45">
        <v>1226</v>
      </c>
      <c r="B1229" s="45" t="s">
        <v>1423</v>
      </c>
      <c r="C1229" s="44" t="s">
        <v>242</v>
      </c>
      <c r="D1229" s="62">
        <v>1018003124</v>
      </c>
      <c r="E1229" s="44">
        <v>35</v>
      </c>
      <c r="F1229" s="44">
        <v>28</v>
      </c>
      <c r="G1229" s="50">
        <v>0.8</v>
      </c>
      <c r="H1229" s="49">
        <v>44538</v>
      </c>
    </row>
    <row r="1230" spans="1:8" s="48" customFormat="1" ht="47.25" x14ac:dyDescent="0.25">
      <c r="A1230" s="45">
        <v>1227</v>
      </c>
      <c r="B1230" s="45" t="s">
        <v>1424</v>
      </c>
      <c r="C1230" s="44" t="s">
        <v>330</v>
      </c>
      <c r="D1230" s="62">
        <v>1001015450</v>
      </c>
      <c r="E1230" s="44">
        <v>23</v>
      </c>
      <c r="F1230" s="44">
        <v>19</v>
      </c>
      <c r="G1230" s="50">
        <v>0.83</v>
      </c>
      <c r="H1230" s="49">
        <v>44538</v>
      </c>
    </row>
    <row r="1231" spans="1:8" s="48" customFormat="1" ht="47.25" x14ac:dyDescent="0.25">
      <c r="A1231" s="45">
        <v>1228</v>
      </c>
      <c r="B1231" s="45" t="s">
        <v>1425</v>
      </c>
      <c r="C1231" s="44" t="s">
        <v>214</v>
      </c>
      <c r="D1231" s="62">
        <v>1004005322</v>
      </c>
      <c r="E1231" s="44">
        <v>17</v>
      </c>
      <c r="F1231" s="44">
        <v>16</v>
      </c>
      <c r="G1231" s="50">
        <v>0.94</v>
      </c>
      <c r="H1231" s="49">
        <v>44538</v>
      </c>
    </row>
    <row r="1232" spans="1:8" s="48" customFormat="1" ht="47.25" x14ac:dyDescent="0.25">
      <c r="A1232" s="45">
        <v>1229</v>
      </c>
      <c r="B1232" s="45" t="s">
        <v>1426</v>
      </c>
      <c r="C1232" s="44" t="s">
        <v>287</v>
      </c>
      <c r="D1232" s="62">
        <v>1001034879</v>
      </c>
      <c r="E1232" s="44">
        <v>81</v>
      </c>
      <c r="F1232" s="44">
        <v>73</v>
      </c>
      <c r="G1232" s="50">
        <v>0.9</v>
      </c>
      <c r="H1232" s="49">
        <v>44538</v>
      </c>
    </row>
    <row r="1233" spans="1:8" s="48" customFormat="1" ht="15.75" x14ac:dyDescent="0.25">
      <c r="A1233" s="45">
        <v>1230</v>
      </c>
      <c r="B1233" s="45" t="s">
        <v>1427</v>
      </c>
      <c r="C1233" s="44" t="s">
        <v>1428</v>
      </c>
      <c r="D1233" s="62">
        <v>1001042936</v>
      </c>
      <c r="E1233" s="44">
        <v>8</v>
      </c>
      <c r="F1233" s="44">
        <v>7</v>
      </c>
      <c r="G1233" s="50">
        <v>0.88</v>
      </c>
      <c r="H1233" s="49">
        <v>44538</v>
      </c>
    </row>
    <row r="1234" spans="1:8" s="48" customFormat="1" ht="31.5" x14ac:dyDescent="0.25">
      <c r="A1234" s="45">
        <v>1231</v>
      </c>
      <c r="B1234" s="45" t="s">
        <v>1429</v>
      </c>
      <c r="C1234" s="44" t="s">
        <v>1430</v>
      </c>
      <c r="D1234" s="62">
        <v>1006004691</v>
      </c>
      <c r="E1234" s="44">
        <v>51</v>
      </c>
      <c r="F1234" s="44">
        <v>45</v>
      </c>
      <c r="G1234" s="50">
        <v>0.88</v>
      </c>
      <c r="H1234" s="49">
        <v>44538</v>
      </c>
    </row>
    <row r="1235" spans="1:8" s="48" customFormat="1" ht="15.75" x14ac:dyDescent="0.25">
      <c r="A1235" s="45">
        <v>1232</v>
      </c>
      <c r="B1235" s="45" t="s">
        <v>1431</v>
      </c>
      <c r="C1235" s="44" t="s">
        <v>546</v>
      </c>
      <c r="D1235" s="62">
        <v>100117699721</v>
      </c>
      <c r="E1235" s="44">
        <v>2</v>
      </c>
      <c r="F1235" s="44">
        <v>2</v>
      </c>
      <c r="G1235" s="50">
        <v>1</v>
      </c>
      <c r="H1235" s="49">
        <v>44538</v>
      </c>
    </row>
    <row r="1236" spans="1:8" s="48" customFormat="1" ht="31.5" x14ac:dyDescent="0.25">
      <c r="A1236" s="45">
        <v>1233</v>
      </c>
      <c r="B1236" s="45" t="s">
        <v>1432</v>
      </c>
      <c r="C1236" s="44" t="s">
        <v>129</v>
      </c>
      <c r="D1236" s="62">
        <v>100102031723</v>
      </c>
      <c r="E1236" s="44">
        <v>14</v>
      </c>
      <c r="F1236" s="44">
        <v>12</v>
      </c>
      <c r="G1236" s="50">
        <v>0.86</v>
      </c>
      <c r="H1236" s="49">
        <v>44538</v>
      </c>
    </row>
    <row r="1237" spans="1:8" s="48" customFormat="1" ht="47.25" x14ac:dyDescent="0.25">
      <c r="A1237" s="45">
        <v>1234</v>
      </c>
      <c r="B1237" s="45" t="s">
        <v>1433</v>
      </c>
      <c r="C1237" s="44" t="s">
        <v>287</v>
      </c>
      <c r="D1237" s="62">
        <v>1001035390</v>
      </c>
      <c r="E1237" s="44">
        <v>65</v>
      </c>
      <c r="F1237" s="44">
        <v>55</v>
      </c>
      <c r="G1237" s="50">
        <v>0.85</v>
      </c>
      <c r="H1237" s="49">
        <v>44538</v>
      </c>
    </row>
    <row r="1238" spans="1:8" s="48" customFormat="1" ht="31.5" x14ac:dyDescent="0.25">
      <c r="A1238" s="45">
        <v>1235</v>
      </c>
      <c r="B1238" s="45" t="s">
        <v>1434</v>
      </c>
      <c r="C1238" s="44" t="s">
        <v>1435</v>
      </c>
      <c r="D1238" s="62">
        <v>1001046867</v>
      </c>
      <c r="E1238" s="44">
        <v>119</v>
      </c>
      <c r="F1238" s="44">
        <v>99</v>
      </c>
      <c r="G1238" s="50">
        <v>0.83</v>
      </c>
      <c r="H1238" s="49">
        <v>44538</v>
      </c>
    </row>
    <row r="1239" spans="1:8" s="48" customFormat="1" ht="31.5" x14ac:dyDescent="0.25">
      <c r="A1239" s="45">
        <v>1236</v>
      </c>
      <c r="B1239" s="45" t="s">
        <v>1436</v>
      </c>
      <c r="C1239" s="44" t="s">
        <v>179</v>
      </c>
      <c r="D1239" s="62">
        <v>1001325596</v>
      </c>
      <c r="E1239" s="44">
        <v>16</v>
      </c>
      <c r="F1239" s="44">
        <v>14</v>
      </c>
      <c r="G1239" s="50">
        <v>0.88</v>
      </c>
      <c r="H1239" s="49">
        <v>44538</v>
      </c>
    </row>
    <row r="1240" spans="1:8" s="48" customFormat="1" ht="15.75" x14ac:dyDescent="0.25">
      <c r="A1240" s="45">
        <v>1237</v>
      </c>
      <c r="B1240" s="45" t="s">
        <v>1437</v>
      </c>
      <c r="C1240" s="44" t="s">
        <v>447</v>
      </c>
      <c r="D1240" s="62">
        <v>1019004411</v>
      </c>
      <c r="E1240" s="44">
        <v>3</v>
      </c>
      <c r="F1240" s="44">
        <v>3</v>
      </c>
      <c r="G1240" s="50">
        <v>1</v>
      </c>
      <c r="H1240" s="49">
        <v>44538</v>
      </c>
    </row>
    <row r="1241" spans="1:8" s="48" customFormat="1" ht="15.75" x14ac:dyDescent="0.25">
      <c r="A1241" s="45">
        <v>1238</v>
      </c>
      <c r="B1241" s="45" t="s">
        <v>1438</v>
      </c>
      <c r="C1241" s="44" t="s">
        <v>221</v>
      </c>
      <c r="D1241" s="62">
        <v>1021002106</v>
      </c>
      <c r="E1241" s="44">
        <v>5</v>
      </c>
      <c r="F1241" s="44">
        <v>4</v>
      </c>
      <c r="G1241" s="50">
        <v>0.8</v>
      </c>
      <c r="H1241" s="49">
        <v>44538</v>
      </c>
    </row>
    <row r="1242" spans="1:8" s="48" customFormat="1" ht="47.25" x14ac:dyDescent="0.25">
      <c r="A1242" s="45">
        <v>1239</v>
      </c>
      <c r="B1242" s="45" t="s">
        <v>1439</v>
      </c>
      <c r="C1242" s="44" t="s">
        <v>287</v>
      </c>
      <c r="D1242" s="62">
        <v>1001015840</v>
      </c>
      <c r="E1242" s="44">
        <v>106</v>
      </c>
      <c r="F1242" s="44">
        <v>95</v>
      </c>
      <c r="G1242" s="50">
        <v>0.9</v>
      </c>
      <c r="H1242" s="49">
        <v>44538</v>
      </c>
    </row>
    <row r="1243" spans="1:8" s="48" customFormat="1" ht="31.5" x14ac:dyDescent="0.25">
      <c r="A1243" s="45">
        <v>1240</v>
      </c>
      <c r="B1243" s="45" t="s">
        <v>1440</v>
      </c>
      <c r="C1243" s="44" t="s">
        <v>988</v>
      </c>
      <c r="D1243" s="62">
        <v>100102292690</v>
      </c>
      <c r="E1243" s="44">
        <v>2</v>
      </c>
      <c r="F1243" s="44">
        <v>2</v>
      </c>
      <c r="G1243" s="50">
        <v>1</v>
      </c>
      <c r="H1243" s="49">
        <v>44538</v>
      </c>
    </row>
    <row r="1244" spans="1:8" s="48" customFormat="1" ht="31.5" x14ac:dyDescent="0.25">
      <c r="A1244" s="45">
        <v>1241</v>
      </c>
      <c r="B1244" s="45" t="s">
        <v>1441</v>
      </c>
      <c r="C1244" s="44" t="s">
        <v>1235</v>
      </c>
      <c r="D1244" s="62">
        <v>7724490000</v>
      </c>
      <c r="E1244" s="44">
        <v>4</v>
      </c>
      <c r="F1244" s="44">
        <v>4</v>
      </c>
      <c r="G1244" s="50">
        <v>1</v>
      </c>
      <c r="H1244" s="49">
        <v>44538</v>
      </c>
    </row>
    <row r="1245" spans="1:8" s="48" customFormat="1" ht="31.5" x14ac:dyDescent="0.25">
      <c r="A1245" s="45">
        <v>1242</v>
      </c>
      <c r="B1245" s="45" t="s">
        <v>1442</v>
      </c>
      <c r="C1245" s="44" t="s">
        <v>1235</v>
      </c>
      <c r="D1245" s="62">
        <v>7724490000</v>
      </c>
      <c r="E1245" s="44">
        <v>2</v>
      </c>
      <c r="F1245" s="44">
        <v>2</v>
      </c>
      <c r="G1245" s="50">
        <v>1</v>
      </c>
      <c r="H1245" s="49">
        <v>44538</v>
      </c>
    </row>
    <row r="1246" spans="1:8" s="48" customFormat="1" ht="31.5" x14ac:dyDescent="0.25">
      <c r="A1246" s="45">
        <v>1243</v>
      </c>
      <c r="B1246" s="45" t="s">
        <v>1443</v>
      </c>
      <c r="C1246" s="44" t="s">
        <v>1235</v>
      </c>
      <c r="D1246" s="62">
        <v>7724490000</v>
      </c>
      <c r="E1246" s="44">
        <v>2</v>
      </c>
      <c r="F1246" s="44">
        <v>2</v>
      </c>
      <c r="G1246" s="50">
        <v>1</v>
      </c>
      <c r="H1246" s="49">
        <v>44538</v>
      </c>
    </row>
    <row r="1247" spans="1:8" s="48" customFormat="1" ht="31.5" x14ac:dyDescent="0.25">
      <c r="A1247" s="45">
        <v>1244</v>
      </c>
      <c r="B1247" s="45" t="s">
        <v>1444</v>
      </c>
      <c r="C1247" s="44" t="s">
        <v>1235</v>
      </c>
      <c r="D1247" s="62">
        <v>7724490000</v>
      </c>
      <c r="E1247" s="44">
        <v>4</v>
      </c>
      <c r="F1247" s="44">
        <v>4</v>
      </c>
      <c r="G1247" s="50">
        <v>1</v>
      </c>
      <c r="H1247" s="49">
        <v>44538</v>
      </c>
    </row>
    <row r="1248" spans="1:8" s="48" customFormat="1" ht="31.5" x14ac:dyDescent="0.25">
      <c r="A1248" s="45">
        <v>1245</v>
      </c>
      <c r="B1248" s="45" t="s">
        <v>1445</v>
      </c>
      <c r="C1248" s="44" t="s">
        <v>1235</v>
      </c>
      <c r="D1248" s="62">
        <v>7724490000</v>
      </c>
      <c r="E1248" s="44">
        <v>1</v>
      </c>
      <c r="F1248" s="44">
        <v>1</v>
      </c>
      <c r="G1248" s="50">
        <v>1</v>
      </c>
      <c r="H1248" s="49">
        <v>44538</v>
      </c>
    </row>
    <row r="1249" spans="1:8" s="48" customFormat="1" ht="31.5" x14ac:dyDescent="0.25">
      <c r="A1249" s="45">
        <v>1246</v>
      </c>
      <c r="B1249" s="45" t="s">
        <v>1446</v>
      </c>
      <c r="C1249" s="44" t="s">
        <v>1235</v>
      </c>
      <c r="D1249" s="62">
        <v>7724490000</v>
      </c>
      <c r="E1249" s="44">
        <v>2</v>
      </c>
      <c r="F1249" s="44">
        <v>2</v>
      </c>
      <c r="G1249" s="50">
        <v>1</v>
      </c>
      <c r="H1249" s="49">
        <v>44538</v>
      </c>
    </row>
    <row r="1250" spans="1:8" s="48" customFormat="1" ht="31.5" x14ac:dyDescent="0.25">
      <c r="A1250" s="45">
        <v>1247</v>
      </c>
      <c r="B1250" s="45" t="s">
        <v>1447</v>
      </c>
      <c r="C1250" s="44" t="s">
        <v>1235</v>
      </c>
      <c r="D1250" s="62">
        <v>7724490000</v>
      </c>
      <c r="E1250" s="44">
        <v>2</v>
      </c>
      <c r="F1250" s="44">
        <v>2</v>
      </c>
      <c r="G1250" s="50">
        <v>1</v>
      </c>
      <c r="H1250" s="49">
        <v>44538</v>
      </c>
    </row>
    <row r="1251" spans="1:8" s="48" customFormat="1" ht="31.5" x14ac:dyDescent="0.25">
      <c r="A1251" s="45">
        <v>1248</v>
      </c>
      <c r="B1251" s="45" t="s">
        <v>1448</v>
      </c>
      <c r="C1251" s="44" t="s">
        <v>1235</v>
      </c>
      <c r="D1251" s="62">
        <v>7724490000</v>
      </c>
      <c r="E1251" s="44">
        <v>1</v>
      </c>
      <c r="F1251" s="44">
        <v>1</v>
      </c>
      <c r="G1251" s="50">
        <v>1</v>
      </c>
      <c r="H1251" s="49">
        <v>44538</v>
      </c>
    </row>
    <row r="1252" spans="1:8" s="48" customFormat="1" ht="31.5" x14ac:dyDescent="0.25">
      <c r="A1252" s="45">
        <v>1249</v>
      </c>
      <c r="B1252" s="45" t="s">
        <v>1449</v>
      </c>
      <c r="C1252" s="44" t="s">
        <v>1235</v>
      </c>
      <c r="D1252" s="62">
        <v>7724490000</v>
      </c>
      <c r="E1252" s="44">
        <v>3</v>
      </c>
      <c r="F1252" s="44">
        <v>3</v>
      </c>
      <c r="G1252" s="50">
        <v>1</v>
      </c>
      <c r="H1252" s="49">
        <v>44538</v>
      </c>
    </row>
    <row r="1253" spans="1:8" s="48" customFormat="1" ht="31.5" x14ac:dyDescent="0.25">
      <c r="A1253" s="45">
        <v>1250</v>
      </c>
      <c r="B1253" s="45" t="s">
        <v>1450</v>
      </c>
      <c r="C1253" s="44" t="s">
        <v>1235</v>
      </c>
      <c r="D1253" s="62">
        <v>7724490000</v>
      </c>
      <c r="E1253" s="44">
        <v>2</v>
      </c>
      <c r="F1253" s="44">
        <v>2</v>
      </c>
      <c r="G1253" s="50">
        <v>1</v>
      </c>
      <c r="H1253" s="49">
        <v>44538</v>
      </c>
    </row>
    <row r="1254" spans="1:8" s="48" customFormat="1" ht="31.5" x14ac:dyDescent="0.25">
      <c r="A1254" s="45">
        <v>1251</v>
      </c>
      <c r="B1254" s="45" t="s">
        <v>1451</v>
      </c>
      <c r="C1254" s="44" t="s">
        <v>1235</v>
      </c>
      <c r="D1254" s="62">
        <v>7724490000</v>
      </c>
      <c r="E1254" s="44">
        <v>3</v>
      </c>
      <c r="F1254" s="44">
        <v>3</v>
      </c>
      <c r="G1254" s="50">
        <v>1</v>
      </c>
      <c r="H1254" s="49">
        <v>44538</v>
      </c>
    </row>
    <row r="1255" spans="1:8" s="48" customFormat="1" ht="31.5" x14ac:dyDescent="0.25">
      <c r="A1255" s="45">
        <v>1252</v>
      </c>
      <c r="B1255" s="45" t="s">
        <v>1452</v>
      </c>
      <c r="C1255" s="44" t="s">
        <v>1235</v>
      </c>
      <c r="D1255" s="62">
        <v>7724490000</v>
      </c>
      <c r="E1255" s="44">
        <v>3</v>
      </c>
      <c r="F1255" s="44">
        <v>3</v>
      </c>
      <c r="G1255" s="50">
        <v>1</v>
      </c>
      <c r="H1255" s="49">
        <v>44538</v>
      </c>
    </row>
    <row r="1256" spans="1:8" s="48" customFormat="1" ht="31.5" x14ac:dyDescent="0.25">
      <c r="A1256" s="45">
        <v>1253</v>
      </c>
      <c r="B1256" s="45" t="s">
        <v>1453</v>
      </c>
      <c r="C1256" s="44" t="s">
        <v>1235</v>
      </c>
      <c r="D1256" s="62">
        <v>7724490000</v>
      </c>
      <c r="E1256" s="44">
        <v>15</v>
      </c>
      <c r="F1256" s="44">
        <v>12</v>
      </c>
      <c r="G1256" s="50">
        <v>0.8</v>
      </c>
      <c r="H1256" s="49">
        <v>44538</v>
      </c>
    </row>
    <row r="1257" spans="1:8" s="48" customFormat="1" ht="31.5" x14ac:dyDescent="0.25">
      <c r="A1257" s="45">
        <v>1254</v>
      </c>
      <c r="B1257" s="45" t="s">
        <v>1454</v>
      </c>
      <c r="C1257" s="44" t="s">
        <v>1235</v>
      </c>
      <c r="D1257" s="62">
        <v>7724490000</v>
      </c>
      <c r="E1257" s="44">
        <v>1</v>
      </c>
      <c r="F1257" s="44">
        <v>1</v>
      </c>
      <c r="G1257" s="50">
        <v>1</v>
      </c>
      <c r="H1257" s="49">
        <v>44538</v>
      </c>
    </row>
    <row r="1258" spans="1:8" s="48" customFormat="1" ht="31.5" x14ac:dyDescent="0.25">
      <c r="A1258" s="45">
        <v>1255</v>
      </c>
      <c r="B1258" s="45" t="s">
        <v>1455</v>
      </c>
      <c r="C1258" s="44" t="s">
        <v>1235</v>
      </c>
      <c r="D1258" s="62">
        <v>7724490000</v>
      </c>
      <c r="E1258" s="44">
        <v>2</v>
      </c>
      <c r="F1258" s="44">
        <v>2</v>
      </c>
      <c r="G1258" s="50">
        <v>1</v>
      </c>
      <c r="H1258" s="49">
        <v>44538</v>
      </c>
    </row>
    <row r="1259" spans="1:8" s="48" customFormat="1" ht="31.5" x14ac:dyDescent="0.25">
      <c r="A1259" s="45">
        <v>1256</v>
      </c>
      <c r="B1259" s="45" t="s">
        <v>1456</v>
      </c>
      <c r="C1259" s="44" t="s">
        <v>1235</v>
      </c>
      <c r="D1259" s="62">
        <v>7724490000</v>
      </c>
      <c r="E1259" s="44">
        <v>1</v>
      </c>
      <c r="F1259" s="44">
        <v>1</v>
      </c>
      <c r="G1259" s="50">
        <v>1</v>
      </c>
      <c r="H1259" s="49">
        <v>44538</v>
      </c>
    </row>
    <row r="1260" spans="1:8" s="48" customFormat="1" ht="31.5" x14ac:dyDescent="0.25">
      <c r="A1260" s="45">
        <v>1257</v>
      </c>
      <c r="B1260" s="45" t="s">
        <v>1457</v>
      </c>
      <c r="C1260" s="44" t="s">
        <v>1235</v>
      </c>
      <c r="D1260" s="62">
        <v>7724490000</v>
      </c>
      <c r="E1260" s="44">
        <v>1</v>
      </c>
      <c r="F1260" s="44">
        <v>1</v>
      </c>
      <c r="G1260" s="50">
        <v>1</v>
      </c>
      <c r="H1260" s="49">
        <v>44538</v>
      </c>
    </row>
    <row r="1261" spans="1:8" s="48" customFormat="1" ht="31.5" x14ac:dyDescent="0.25">
      <c r="A1261" s="45">
        <v>1258</v>
      </c>
      <c r="B1261" s="45" t="s">
        <v>1458</v>
      </c>
      <c r="C1261" s="44" t="s">
        <v>1459</v>
      </c>
      <c r="D1261" s="62">
        <v>1016001749</v>
      </c>
      <c r="E1261" s="44">
        <v>18</v>
      </c>
      <c r="F1261" s="44">
        <v>15</v>
      </c>
      <c r="G1261" s="50">
        <v>0.83</v>
      </c>
      <c r="H1261" s="49">
        <v>44543</v>
      </c>
    </row>
    <row r="1262" spans="1:8" s="48" customFormat="1" ht="47.25" x14ac:dyDescent="0.25">
      <c r="A1262" s="45">
        <v>1259</v>
      </c>
      <c r="B1262" s="45" t="s">
        <v>1460</v>
      </c>
      <c r="C1262" s="44" t="s">
        <v>287</v>
      </c>
      <c r="D1262" s="62">
        <v>1001035760</v>
      </c>
      <c r="E1262" s="44">
        <v>114</v>
      </c>
      <c r="F1262" s="44">
        <v>100</v>
      </c>
      <c r="G1262" s="50">
        <v>0.88</v>
      </c>
      <c r="H1262" s="49">
        <v>44543</v>
      </c>
    </row>
    <row r="1263" spans="1:8" s="48" customFormat="1" ht="31.5" x14ac:dyDescent="0.25">
      <c r="A1263" s="45">
        <v>1260</v>
      </c>
      <c r="B1263" s="45" t="s">
        <v>1461</v>
      </c>
      <c r="C1263" s="44" t="s">
        <v>1462</v>
      </c>
      <c r="D1263" s="62">
        <v>1001345200</v>
      </c>
      <c r="E1263" s="44">
        <v>1</v>
      </c>
      <c r="F1263" s="44">
        <v>1</v>
      </c>
      <c r="G1263" s="50">
        <v>1</v>
      </c>
      <c r="H1263" s="49">
        <v>44543</v>
      </c>
    </row>
    <row r="1264" spans="1:8" s="48" customFormat="1" ht="47.25" x14ac:dyDescent="0.25">
      <c r="A1264" s="45">
        <v>1261</v>
      </c>
      <c r="B1264" s="45" t="s">
        <v>1463</v>
      </c>
      <c r="C1264" s="44" t="s">
        <v>190</v>
      </c>
      <c r="D1264" s="62">
        <v>1012001963</v>
      </c>
      <c r="E1264" s="44">
        <v>43</v>
      </c>
      <c r="F1264" s="44">
        <v>41</v>
      </c>
      <c r="G1264" s="50">
        <v>0.95</v>
      </c>
      <c r="H1264" s="49">
        <v>44543</v>
      </c>
    </row>
    <row r="1265" spans="1:8" s="48" customFormat="1" ht="47.25" x14ac:dyDescent="0.25">
      <c r="A1265" s="45">
        <v>1262</v>
      </c>
      <c r="B1265" s="45" t="s">
        <v>1464</v>
      </c>
      <c r="C1265" s="44" t="s">
        <v>287</v>
      </c>
      <c r="D1265" s="62">
        <v>1001017295</v>
      </c>
      <c r="E1265" s="44">
        <v>56</v>
      </c>
      <c r="F1265" s="44">
        <v>47</v>
      </c>
      <c r="G1265" s="50">
        <v>0.84</v>
      </c>
      <c r="H1265" s="49">
        <v>44543</v>
      </c>
    </row>
    <row r="1266" spans="1:8" s="48" customFormat="1" ht="15.75" x14ac:dyDescent="0.25">
      <c r="A1266" s="45">
        <v>1263</v>
      </c>
      <c r="B1266" s="45" t="s">
        <v>1465</v>
      </c>
      <c r="C1266" s="44" t="s">
        <v>223</v>
      </c>
      <c r="D1266" s="62">
        <v>100604395509</v>
      </c>
      <c r="E1266" s="44">
        <v>1</v>
      </c>
      <c r="F1266" s="44">
        <v>1</v>
      </c>
      <c r="G1266" s="50">
        <v>1</v>
      </c>
      <c r="H1266" s="49">
        <v>44543</v>
      </c>
    </row>
    <row r="1267" spans="1:8" s="48" customFormat="1" ht="15.75" x14ac:dyDescent="0.25">
      <c r="A1267" s="45">
        <v>1264</v>
      </c>
      <c r="B1267" s="45" t="s">
        <v>1466</v>
      </c>
      <c r="C1267" s="44" t="s">
        <v>177</v>
      </c>
      <c r="D1267" s="62">
        <v>1002002622</v>
      </c>
      <c r="E1267" s="44">
        <v>2</v>
      </c>
      <c r="F1267" s="44">
        <v>2</v>
      </c>
      <c r="G1267" s="50">
        <v>1</v>
      </c>
      <c r="H1267" s="49">
        <v>44543</v>
      </c>
    </row>
    <row r="1268" spans="1:8" s="48" customFormat="1" ht="15.75" x14ac:dyDescent="0.25">
      <c r="A1268" s="45">
        <v>1265</v>
      </c>
      <c r="B1268" s="45" t="s">
        <v>1467</v>
      </c>
      <c r="C1268" s="44" t="s">
        <v>221</v>
      </c>
      <c r="D1268" s="62">
        <v>1041002335219</v>
      </c>
      <c r="E1268" s="44">
        <v>14</v>
      </c>
      <c r="F1268" s="44">
        <v>12</v>
      </c>
      <c r="G1268" s="50">
        <v>0.86</v>
      </c>
      <c r="H1268" s="49">
        <v>44543</v>
      </c>
    </row>
    <row r="1269" spans="1:8" s="48" customFormat="1" ht="15.75" x14ac:dyDescent="0.25">
      <c r="A1269" s="45">
        <v>1266</v>
      </c>
      <c r="B1269" s="45" t="s">
        <v>1468</v>
      </c>
      <c r="C1269" s="44" t="s">
        <v>334</v>
      </c>
      <c r="D1269" s="62">
        <v>1001133710</v>
      </c>
      <c r="E1269" s="44">
        <v>24</v>
      </c>
      <c r="F1269" s="44">
        <v>22</v>
      </c>
      <c r="G1269" s="50">
        <v>0.92</v>
      </c>
      <c r="H1269" s="49">
        <v>44543</v>
      </c>
    </row>
    <row r="1270" spans="1:8" s="48" customFormat="1" ht="31.5" x14ac:dyDescent="0.25">
      <c r="A1270" s="45">
        <v>1267</v>
      </c>
      <c r="B1270" s="45" t="s">
        <v>1469</v>
      </c>
      <c r="C1270" s="44" t="s">
        <v>447</v>
      </c>
      <c r="D1270" s="62">
        <v>1001307477</v>
      </c>
      <c r="E1270" s="44">
        <v>5</v>
      </c>
      <c r="F1270" s="44">
        <v>4</v>
      </c>
      <c r="G1270" s="50">
        <v>0.8</v>
      </c>
      <c r="H1270" s="49">
        <v>44543</v>
      </c>
    </row>
    <row r="1271" spans="1:8" s="48" customFormat="1" ht="31.5" x14ac:dyDescent="0.25">
      <c r="A1271" s="45">
        <v>1268</v>
      </c>
      <c r="B1271" s="45" t="s">
        <v>1470</v>
      </c>
      <c r="C1271" s="44" t="s">
        <v>1471</v>
      </c>
      <c r="D1271" s="62">
        <v>101502019225</v>
      </c>
      <c r="E1271" s="44">
        <v>6</v>
      </c>
      <c r="F1271" s="44">
        <v>5</v>
      </c>
      <c r="G1271" s="50">
        <v>0.83</v>
      </c>
      <c r="H1271" s="49">
        <v>44543</v>
      </c>
    </row>
    <row r="1272" spans="1:8" s="48" customFormat="1" ht="47.25" x14ac:dyDescent="0.25">
      <c r="A1272" s="45">
        <v>1269</v>
      </c>
      <c r="B1272" s="45" t="s">
        <v>1472</v>
      </c>
      <c r="C1272" s="44" t="s">
        <v>287</v>
      </c>
      <c r="D1272" s="62">
        <v>1014002916</v>
      </c>
      <c r="E1272" s="44">
        <v>61</v>
      </c>
      <c r="F1272" s="44">
        <v>51</v>
      </c>
      <c r="G1272" s="50">
        <v>0.84</v>
      </c>
      <c r="H1272" s="49">
        <v>44543</v>
      </c>
    </row>
    <row r="1273" spans="1:8" s="48" customFormat="1" ht="31.5" x14ac:dyDescent="0.25">
      <c r="A1273" s="45">
        <v>1270</v>
      </c>
      <c r="B1273" s="45" t="s">
        <v>1473</v>
      </c>
      <c r="C1273" s="44" t="s">
        <v>741</v>
      </c>
      <c r="D1273" s="62">
        <v>1003018417</v>
      </c>
      <c r="E1273" s="44">
        <v>26</v>
      </c>
      <c r="F1273" s="44">
        <v>21</v>
      </c>
      <c r="G1273" s="50">
        <v>0.81</v>
      </c>
      <c r="H1273" s="49">
        <v>44543</v>
      </c>
    </row>
    <row r="1274" spans="1:8" s="48" customFormat="1" ht="31.5" x14ac:dyDescent="0.25">
      <c r="A1274" s="45">
        <v>1271</v>
      </c>
      <c r="B1274" s="45" t="s">
        <v>1474</v>
      </c>
      <c r="C1274" s="44" t="s">
        <v>177</v>
      </c>
      <c r="D1274" s="62">
        <v>101201007804</v>
      </c>
      <c r="E1274" s="44">
        <v>2</v>
      </c>
      <c r="F1274" s="44">
        <v>2</v>
      </c>
      <c r="G1274" s="50">
        <v>1</v>
      </c>
      <c r="H1274" s="49">
        <v>44543</v>
      </c>
    </row>
    <row r="1275" spans="1:8" s="48" customFormat="1" ht="15.75" x14ac:dyDescent="0.25">
      <c r="A1275" s="45">
        <v>1272</v>
      </c>
      <c r="B1275" s="45" t="s">
        <v>1475</v>
      </c>
      <c r="C1275" s="44" t="s">
        <v>219</v>
      </c>
      <c r="D1275" s="62">
        <v>1001221558</v>
      </c>
      <c r="E1275" s="44">
        <v>109</v>
      </c>
      <c r="F1275" s="44">
        <v>88</v>
      </c>
      <c r="G1275" s="50">
        <v>0.81</v>
      </c>
      <c r="H1275" s="49">
        <v>44543</v>
      </c>
    </row>
    <row r="1276" spans="1:8" s="48" customFormat="1" ht="47.25" x14ac:dyDescent="0.25">
      <c r="A1276" s="45">
        <v>1273</v>
      </c>
      <c r="B1276" s="45" t="s">
        <v>1476</v>
      </c>
      <c r="C1276" s="44" t="s">
        <v>287</v>
      </c>
      <c r="D1276" s="62">
        <v>1001035417</v>
      </c>
      <c r="E1276" s="44">
        <v>65</v>
      </c>
      <c r="F1276" s="44">
        <v>53</v>
      </c>
      <c r="G1276" s="50">
        <v>0.82</v>
      </c>
      <c r="H1276" s="49">
        <v>44543</v>
      </c>
    </row>
    <row r="1277" spans="1:8" s="48" customFormat="1" ht="15.75" x14ac:dyDescent="0.25">
      <c r="A1277" s="45">
        <v>1274</v>
      </c>
      <c r="B1277" s="45" t="s">
        <v>1477</v>
      </c>
      <c r="C1277" s="44" t="s">
        <v>246</v>
      </c>
      <c r="D1277" s="62">
        <v>100105863102</v>
      </c>
      <c r="E1277" s="44">
        <v>12</v>
      </c>
      <c r="F1277" s="44">
        <v>11</v>
      </c>
      <c r="G1277" s="50">
        <v>0.92</v>
      </c>
      <c r="H1277" s="49">
        <v>44543</v>
      </c>
    </row>
    <row r="1278" spans="1:8" s="48" customFormat="1" ht="31.5" x14ac:dyDescent="0.25">
      <c r="A1278" s="45">
        <v>1275</v>
      </c>
      <c r="B1278" s="45" t="s">
        <v>1478</v>
      </c>
      <c r="C1278" s="44" t="s">
        <v>1479</v>
      </c>
      <c r="D1278" s="62">
        <v>101900135485</v>
      </c>
      <c r="E1278" s="44">
        <v>1</v>
      </c>
      <c r="F1278" s="44">
        <v>1</v>
      </c>
      <c r="G1278" s="50">
        <v>1</v>
      </c>
      <c r="H1278" s="49">
        <v>44543</v>
      </c>
    </row>
    <row r="1279" spans="1:8" s="48" customFormat="1" ht="47.25" x14ac:dyDescent="0.25">
      <c r="A1279" s="45">
        <v>1276</v>
      </c>
      <c r="B1279" s="45" t="s">
        <v>1480</v>
      </c>
      <c r="C1279" s="44" t="s">
        <v>246</v>
      </c>
      <c r="D1279" s="62">
        <v>1006004973</v>
      </c>
      <c r="E1279" s="44">
        <v>23</v>
      </c>
      <c r="F1279" s="44">
        <v>20</v>
      </c>
      <c r="G1279" s="50">
        <v>0.87</v>
      </c>
      <c r="H1279" s="49">
        <v>44543</v>
      </c>
    </row>
    <row r="1280" spans="1:8" s="48" customFormat="1" ht="47.25" x14ac:dyDescent="0.25">
      <c r="A1280" s="45">
        <v>1277</v>
      </c>
      <c r="B1280" s="45" t="s">
        <v>1481</v>
      </c>
      <c r="C1280" s="44" t="s">
        <v>214</v>
      </c>
      <c r="D1280" s="62">
        <v>1011000893</v>
      </c>
      <c r="E1280" s="44">
        <v>51</v>
      </c>
      <c r="F1280" s="44">
        <v>41</v>
      </c>
      <c r="G1280" s="50">
        <v>0.8</v>
      </c>
      <c r="H1280" s="49">
        <v>44543</v>
      </c>
    </row>
    <row r="1281" spans="1:8" s="48" customFormat="1" ht="15.75" x14ac:dyDescent="0.25">
      <c r="A1281" s="45">
        <v>1278</v>
      </c>
      <c r="B1281" s="45" t="s">
        <v>1482</v>
      </c>
      <c r="C1281" s="44" t="s">
        <v>309</v>
      </c>
      <c r="D1281" s="62">
        <v>1019002860</v>
      </c>
      <c r="E1281" s="44">
        <v>8</v>
      </c>
      <c r="F1281" s="44">
        <v>7</v>
      </c>
      <c r="G1281" s="50">
        <v>0.88</v>
      </c>
      <c r="H1281" s="49">
        <v>44543</v>
      </c>
    </row>
    <row r="1282" spans="1:8" s="48" customFormat="1" ht="15.75" x14ac:dyDescent="0.25">
      <c r="A1282" s="45">
        <v>1279</v>
      </c>
      <c r="B1282" s="45" t="s">
        <v>1483</v>
      </c>
      <c r="C1282" s="44" t="s">
        <v>1098</v>
      </c>
      <c r="D1282" s="62">
        <v>1001099386</v>
      </c>
      <c r="E1282" s="44">
        <v>3</v>
      </c>
      <c r="F1282" s="44">
        <v>3</v>
      </c>
      <c r="G1282" s="50">
        <v>1</v>
      </c>
      <c r="H1282" s="49">
        <v>44543</v>
      </c>
    </row>
    <row r="1283" spans="1:8" s="48" customFormat="1" ht="47.25" x14ac:dyDescent="0.25">
      <c r="A1283" s="45">
        <v>1280</v>
      </c>
      <c r="B1283" s="45" t="s">
        <v>1484</v>
      </c>
      <c r="C1283" s="44" t="s">
        <v>548</v>
      </c>
      <c r="D1283" s="62">
        <v>1003018960</v>
      </c>
      <c r="E1283" s="44">
        <v>10</v>
      </c>
      <c r="F1283" s="44">
        <v>8</v>
      </c>
      <c r="G1283" s="50">
        <v>0.8</v>
      </c>
      <c r="H1283" s="49">
        <v>44543</v>
      </c>
    </row>
    <row r="1284" spans="1:8" s="48" customFormat="1" ht="47.25" x14ac:dyDescent="0.25">
      <c r="A1284" s="45">
        <v>1281</v>
      </c>
      <c r="B1284" s="45" t="s">
        <v>1485</v>
      </c>
      <c r="C1284" s="44" t="s">
        <v>656</v>
      </c>
      <c r="D1284" s="62">
        <v>1004009895</v>
      </c>
      <c r="E1284" s="44">
        <v>49</v>
      </c>
      <c r="F1284" s="44">
        <v>42</v>
      </c>
      <c r="G1284" s="50">
        <v>0.86</v>
      </c>
      <c r="H1284" s="49">
        <v>44543</v>
      </c>
    </row>
    <row r="1285" spans="1:8" s="48" customFormat="1" ht="31.5" x14ac:dyDescent="0.25">
      <c r="A1285" s="45">
        <v>1282</v>
      </c>
      <c r="B1285" s="45" t="s">
        <v>1486</v>
      </c>
      <c r="C1285" s="44" t="s">
        <v>664</v>
      </c>
      <c r="D1285" s="62">
        <v>1007012342</v>
      </c>
      <c r="E1285" s="44">
        <v>14</v>
      </c>
      <c r="F1285" s="44">
        <v>12</v>
      </c>
      <c r="G1285" s="50">
        <v>0.86</v>
      </c>
      <c r="H1285" s="49">
        <v>44543</v>
      </c>
    </row>
    <row r="1286" spans="1:8" s="48" customFormat="1" ht="31.5" x14ac:dyDescent="0.25">
      <c r="A1286" s="45">
        <v>1283</v>
      </c>
      <c r="B1286" s="45" t="s">
        <v>1487</v>
      </c>
      <c r="C1286" s="44" t="s">
        <v>223</v>
      </c>
      <c r="D1286" s="62">
        <v>101100123723</v>
      </c>
      <c r="E1286" s="44">
        <v>3</v>
      </c>
      <c r="F1286" s="44">
        <v>3</v>
      </c>
      <c r="G1286" s="50">
        <v>1</v>
      </c>
      <c r="H1286" s="49">
        <v>44545</v>
      </c>
    </row>
    <row r="1287" spans="1:8" s="48" customFormat="1" ht="15.75" x14ac:dyDescent="0.25">
      <c r="A1287" s="45">
        <v>1284</v>
      </c>
      <c r="B1287" s="45" t="s">
        <v>1488</v>
      </c>
      <c r="C1287" s="44" t="s">
        <v>177</v>
      </c>
      <c r="D1287" s="62">
        <v>1001348579</v>
      </c>
      <c r="E1287" s="44">
        <v>8</v>
      </c>
      <c r="F1287" s="44">
        <v>7</v>
      </c>
      <c r="G1287" s="50">
        <v>0.88</v>
      </c>
      <c r="H1287" s="49">
        <v>44545</v>
      </c>
    </row>
    <row r="1288" spans="1:8" s="48" customFormat="1" ht="15.75" x14ac:dyDescent="0.25">
      <c r="A1288" s="45">
        <v>1285</v>
      </c>
      <c r="B1288" s="45" t="s">
        <v>1489</v>
      </c>
      <c r="C1288" s="44" t="s">
        <v>717</v>
      </c>
      <c r="D1288" s="62">
        <v>7842344090</v>
      </c>
      <c r="E1288" s="44">
        <v>9</v>
      </c>
      <c r="F1288" s="44">
        <v>8</v>
      </c>
      <c r="G1288" s="50">
        <v>0.89</v>
      </c>
      <c r="H1288" s="49">
        <v>44545</v>
      </c>
    </row>
    <row r="1289" spans="1:8" s="48" customFormat="1" ht="31.5" x14ac:dyDescent="0.25">
      <c r="A1289" s="45">
        <v>1286</v>
      </c>
      <c r="B1289" s="45" t="s">
        <v>1490</v>
      </c>
      <c r="C1289" s="44" t="s">
        <v>246</v>
      </c>
      <c r="D1289" s="62">
        <v>1001035110</v>
      </c>
      <c r="E1289" s="44">
        <v>29</v>
      </c>
      <c r="F1289" s="44">
        <v>26</v>
      </c>
      <c r="G1289" s="50">
        <v>0.9</v>
      </c>
      <c r="H1289" s="49">
        <v>44545</v>
      </c>
    </row>
    <row r="1290" spans="1:8" s="48" customFormat="1" ht="47.25" x14ac:dyDescent="0.25">
      <c r="A1290" s="45">
        <v>1287</v>
      </c>
      <c r="B1290" s="45" t="s">
        <v>1491</v>
      </c>
      <c r="C1290" s="44" t="s">
        <v>287</v>
      </c>
      <c r="D1290" s="62">
        <v>1017001149</v>
      </c>
      <c r="E1290" s="44">
        <v>20</v>
      </c>
      <c r="F1290" s="44">
        <v>19</v>
      </c>
      <c r="G1290" s="50">
        <v>0.95</v>
      </c>
      <c r="H1290" s="49">
        <v>44545</v>
      </c>
    </row>
    <row r="1291" spans="1:8" s="48" customFormat="1" ht="47.25" x14ac:dyDescent="0.25">
      <c r="A1291" s="45">
        <v>1288</v>
      </c>
      <c r="B1291" s="45" t="s">
        <v>1492</v>
      </c>
      <c r="C1291" s="44" t="s">
        <v>1493</v>
      </c>
      <c r="D1291" s="62">
        <v>1012009480</v>
      </c>
      <c r="E1291" s="44">
        <v>81</v>
      </c>
      <c r="F1291" s="44">
        <v>70</v>
      </c>
      <c r="G1291" s="50">
        <v>0.86</v>
      </c>
      <c r="H1291" s="49">
        <v>44545</v>
      </c>
    </row>
    <row r="1292" spans="1:8" s="48" customFormat="1" ht="31.5" x14ac:dyDescent="0.25">
      <c r="A1292" s="45">
        <v>1289</v>
      </c>
      <c r="B1292" s="45" t="s">
        <v>1494</v>
      </c>
      <c r="C1292" s="44" t="s">
        <v>287</v>
      </c>
      <c r="D1292" s="62">
        <v>1006004733</v>
      </c>
      <c r="E1292" s="44">
        <v>37</v>
      </c>
      <c r="F1292" s="44">
        <v>32</v>
      </c>
      <c r="G1292" s="50">
        <v>0.86</v>
      </c>
      <c r="H1292" s="49">
        <v>44545</v>
      </c>
    </row>
    <row r="1293" spans="1:8" s="48" customFormat="1" ht="31.5" x14ac:dyDescent="0.25">
      <c r="A1293" s="45">
        <v>1290</v>
      </c>
      <c r="B1293" s="45" t="s">
        <v>1495</v>
      </c>
      <c r="C1293" s="44" t="s">
        <v>1353</v>
      </c>
      <c r="D1293" s="62">
        <v>1017001004</v>
      </c>
      <c r="E1293" s="44">
        <v>38</v>
      </c>
      <c r="F1293" s="44">
        <v>36</v>
      </c>
      <c r="G1293" s="50">
        <v>0.95</v>
      </c>
      <c r="H1293" s="49">
        <v>44545</v>
      </c>
    </row>
    <row r="1294" spans="1:8" s="48" customFormat="1" ht="31.5" x14ac:dyDescent="0.25">
      <c r="A1294" s="45">
        <v>1291</v>
      </c>
      <c r="B1294" s="45" t="s">
        <v>1496</v>
      </c>
      <c r="C1294" s="44" t="s">
        <v>293</v>
      </c>
      <c r="D1294" s="62">
        <v>100100276968</v>
      </c>
      <c r="E1294" s="44">
        <v>10</v>
      </c>
      <c r="F1294" s="44">
        <v>8</v>
      </c>
      <c r="G1294" s="50">
        <v>0.8</v>
      </c>
      <c r="H1294" s="49">
        <v>44545</v>
      </c>
    </row>
    <row r="1295" spans="1:8" s="48" customFormat="1" ht="31.5" x14ac:dyDescent="0.25">
      <c r="A1295" s="45">
        <v>1292</v>
      </c>
      <c r="B1295" s="45" t="s">
        <v>1497</v>
      </c>
      <c r="C1295" s="44" t="s">
        <v>177</v>
      </c>
      <c r="D1295" s="62">
        <v>290132488651</v>
      </c>
      <c r="E1295" s="44">
        <v>1</v>
      </c>
      <c r="F1295" s="44">
        <v>1</v>
      </c>
      <c r="G1295" s="50">
        <v>1</v>
      </c>
      <c r="H1295" s="49">
        <v>44545</v>
      </c>
    </row>
    <row r="1296" spans="1:8" s="48" customFormat="1" ht="15.75" x14ac:dyDescent="0.25">
      <c r="A1296" s="45">
        <v>1293</v>
      </c>
      <c r="B1296" s="45" t="s">
        <v>1498</v>
      </c>
      <c r="C1296" s="44" t="s">
        <v>219</v>
      </c>
      <c r="D1296" s="62">
        <v>1014004871</v>
      </c>
      <c r="E1296" s="44">
        <v>72</v>
      </c>
      <c r="F1296" s="44">
        <v>58</v>
      </c>
      <c r="G1296" s="50">
        <v>0.81</v>
      </c>
      <c r="H1296" s="49">
        <v>44545</v>
      </c>
    </row>
    <row r="1297" spans="1:8" s="48" customFormat="1" ht="31.5" x14ac:dyDescent="0.25">
      <c r="A1297" s="45">
        <v>1294</v>
      </c>
      <c r="B1297" s="45" t="s">
        <v>1499</v>
      </c>
      <c r="C1297" s="44" t="s">
        <v>309</v>
      </c>
      <c r="D1297" s="62">
        <v>1007014340</v>
      </c>
      <c r="E1297" s="44">
        <v>11</v>
      </c>
      <c r="F1297" s="44">
        <v>10</v>
      </c>
      <c r="G1297" s="50">
        <v>0.91</v>
      </c>
      <c r="H1297" s="49">
        <v>44545</v>
      </c>
    </row>
    <row r="1298" spans="1:8" s="48" customFormat="1" ht="31.5" x14ac:dyDescent="0.25">
      <c r="A1298" s="45">
        <v>1295</v>
      </c>
      <c r="B1298" s="45" t="s">
        <v>1500</v>
      </c>
      <c r="C1298" s="44">
        <v>85</v>
      </c>
      <c r="D1298" s="62">
        <v>1001029660</v>
      </c>
      <c r="E1298" s="44">
        <v>208</v>
      </c>
      <c r="F1298" s="44">
        <v>195</v>
      </c>
      <c r="G1298" s="50">
        <v>0.94</v>
      </c>
      <c r="H1298" s="49">
        <v>44545</v>
      </c>
    </row>
    <row r="1299" spans="1:8" s="48" customFormat="1" ht="47.25" x14ac:dyDescent="0.25">
      <c r="A1299" s="45">
        <v>1296</v>
      </c>
      <c r="B1299" s="45" t="s">
        <v>1501</v>
      </c>
      <c r="C1299" s="44" t="s">
        <v>287</v>
      </c>
      <c r="D1299" s="62">
        <v>1012002220</v>
      </c>
      <c r="E1299" s="44">
        <v>67</v>
      </c>
      <c r="F1299" s="44">
        <v>55</v>
      </c>
      <c r="G1299" s="50">
        <v>0.82</v>
      </c>
      <c r="H1299" s="49">
        <v>44545</v>
      </c>
    </row>
    <row r="1300" spans="1:8" s="48" customFormat="1" ht="31.5" x14ac:dyDescent="0.25">
      <c r="A1300" s="45">
        <v>1297</v>
      </c>
      <c r="B1300" s="45" t="s">
        <v>1502</v>
      </c>
      <c r="C1300" s="44" t="s">
        <v>1503</v>
      </c>
      <c r="D1300" s="62">
        <v>7709340842</v>
      </c>
      <c r="E1300" s="44">
        <v>71</v>
      </c>
      <c r="F1300" s="44">
        <v>59</v>
      </c>
      <c r="G1300" s="50">
        <v>0.83</v>
      </c>
      <c r="H1300" s="49">
        <v>44545</v>
      </c>
    </row>
    <row r="1301" spans="1:8" s="48" customFormat="1" ht="63" x14ac:dyDescent="0.25">
      <c r="A1301" s="45">
        <v>1298</v>
      </c>
      <c r="B1301" s="45" t="s">
        <v>1504</v>
      </c>
      <c r="C1301" s="44" t="s">
        <v>1505</v>
      </c>
      <c r="D1301" s="62">
        <v>1003007944</v>
      </c>
      <c r="E1301" s="44">
        <v>40</v>
      </c>
      <c r="F1301" s="44">
        <v>33</v>
      </c>
      <c r="G1301" s="50">
        <v>0.83</v>
      </c>
      <c r="H1301" s="49">
        <v>44545</v>
      </c>
    </row>
    <row r="1302" spans="1:8" s="48" customFormat="1" ht="15.75" x14ac:dyDescent="0.25">
      <c r="A1302" s="45">
        <v>1299</v>
      </c>
      <c r="B1302" s="45" t="s">
        <v>1506</v>
      </c>
      <c r="C1302" s="44" t="s">
        <v>240</v>
      </c>
      <c r="D1302" s="62">
        <v>100126882900</v>
      </c>
      <c r="E1302" s="44">
        <v>1</v>
      </c>
      <c r="F1302" s="44">
        <v>1</v>
      </c>
      <c r="G1302" s="50">
        <v>1</v>
      </c>
      <c r="H1302" s="49">
        <v>44545</v>
      </c>
    </row>
    <row r="1303" spans="1:8" s="48" customFormat="1" ht="63" x14ac:dyDescent="0.25">
      <c r="A1303" s="45">
        <v>1300</v>
      </c>
      <c r="B1303" s="45" t="s">
        <v>1507</v>
      </c>
      <c r="C1303" s="44" t="s">
        <v>287</v>
      </c>
      <c r="D1303" s="62">
        <v>1001035713</v>
      </c>
      <c r="E1303" s="44">
        <v>41</v>
      </c>
      <c r="F1303" s="44">
        <v>36</v>
      </c>
      <c r="G1303" s="50">
        <v>0.88</v>
      </c>
      <c r="H1303" s="49">
        <v>44545</v>
      </c>
    </row>
    <row r="1304" spans="1:8" s="48" customFormat="1" ht="31.5" x14ac:dyDescent="0.25">
      <c r="A1304" s="45">
        <v>1301</v>
      </c>
      <c r="B1304" s="45" t="s">
        <v>1508</v>
      </c>
      <c r="C1304" s="44" t="s">
        <v>181</v>
      </c>
      <c r="D1304" s="62">
        <v>1001033882</v>
      </c>
      <c r="E1304" s="44">
        <v>121</v>
      </c>
      <c r="F1304" s="44">
        <v>101</v>
      </c>
      <c r="G1304" s="50">
        <v>0.83</v>
      </c>
      <c r="H1304" s="49">
        <v>44545</v>
      </c>
    </row>
    <row r="1305" spans="1:8" s="48" customFormat="1" ht="15.75" x14ac:dyDescent="0.25">
      <c r="A1305" s="45">
        <v>1302</v>
      </c>
      <c r="B1305" s="45" t="s">
        <v>1509</v>
      </c>
      <c r="C1305" s="44" t="s">
        <v>1510</v>
      </c>
      <c r="D1305" s="62">
        <v>1004001744</v>
      </c>
      <c r="E1305" s="44">
        <v>3852</v>
      </c>
      <c r="F1305" s="44">
        <v>3115</v>
      </c>
      <c r="G1305" s="50">
        <v>0.81</v>
      </c>
      <c r="H1305" s="49">
        <v>44545</v>
      </c>
    </row>
    <row r="1306" spans="1:8" s="48" customFormat="1" ht="47.25" x14ac:dyDescent="0.25">
      <c r="A1306" s="45">
        <v>1303</v>
      </c>
      <c r="B1306" s="45" t="s">
        <v>1511</v>
      </c>
      <c r="C1306" s="44" t="s">
        <v>137</v>
      </c>
      <c r="D1306" s="62">
        <v>1004011132</v>
      </c>
      <c r="E1306" s="44">
        <v>78</v>
      </c>
      <c r="F1306" s="44">
        <v>65</v>
      </c>
      <c r="G1306" s="50">
        <v>0.83</v>
      </c>
      <c r="H1306" s="49">
        <v>44545</v>
      </c>
    </row>
    <row r="1307" spans="1:8" s="48" customFormat="1" ht="63" x14ac:dyDescent="0.25">
      <c r="A1307" s="45">
        <v>1304</v>
      </c>
      <c r="B1307" s="45" t="s">
        <v>1512</v>
      </c>
      <c r="C1307" s="44">
        <v>85</v>
      </c>
      <c r="D1307" s="62">
        <v>1001040939</v>
      </c>
      <c r="E1307" s="44">
        <v>81</v>
      </c>
      <c r="F1307" s="44">
        <v>67</v>
      </c>
      <c r="G1307" s="50">
        <v>0.83</v>
      </c>
      <c r="H1307" s="49">
        <v>44545</v>
      </c>
    </row>
    <row r="1308" spans="1:8" s="48" customFormat="1" ht="47.25" x14ac:dyDescent="0.25">
      <c r="A1308" s="45">
        <v>1305</v>
      </c>
      <c r="B1308" s="45" t="s">
        <v>1513</v>
      </c>
      <c r="C1308" s="44" t="s">
        <v>258</v>
      </c>
      <c r="D1308" s="62">
        <v>1013006442</v>
      </c>
      <c r="E1308" s="44">
        <v>25</v>
      </c>
      <c r="F1308" s="44">
        <v>24</v>
      </c>
      <c r="G1308" s="50">
        <v>0.96</v>
      </c>
      <c r="H1308" s="49">
        <v>44545</v>
      </c>
    </row>
    <row r="1309" spans="1:8" s="48" customFormat="1" ht="15.75" x14ac:dyDescent="0.25">
      <c r="A1309" s="45">
        <v>1306</v>
      </c>
      <c r="B1309" s="45" t="s">
        <v>1514</v>
      </c>
      <c r="C1309" s="44" t="s">
        <v>297</v>
      </c>
      <c r="D1309" s="62">
        <v>1001239065</v>
      </c>
      <c r="E1309" s="44">
        <v>10</v>
      </c>
      <c r="F1309" s="44">
        <v>10</v>
      </c>
      <c r="G1309" s="50">
        <v>1</v>
      </c>
      <c r="H1309" s="49">
        <v>44545</v>
      </c>
    </row>
    <row r="1310" spans="1:8" s="48" customFormat="1" ht="63" x14ac:dyDescent="0.25">
      <c r="A1310" s="45">
        <v>1307</v>
      </c>
      <c r="B1310" s="45" t="s">
        <v>1515</v>
      </c>
      <c r="C1310" s="44" t="s">
        <v>214</v>
      </c>
      <c r="D1310" s="62">
        <v>1002004041</v>
      </c>
      <c r="E1310" s="44">
        <v>57</v>
      </c>
      <c r="F1310" s="44">
        <v>46</v>
      </c>
      <c r="G1310" s="50">
        <v>0.81</v>
      </c>
      <c r="H1310" s="49">
        <v>44545</v>
      </c>
    </row>
    <row r="1311" spans="1:8" s="48" customFormat="1" ht="47.25" x14ac:dyDescent="0.25">
      <c r="A1311" s="45">
        <v>1308</v>
      </c>
      <c r="B1311" s="45" t="s">
        <v>1516</v>
      </c>
      <c r="C1311" s="44" t="s">
        <v>1517</v>
      </c>
      <c r="D1311" s="62">
        <v>1001117853</v>
      </c>
      <c r="E1311" s="44">
        <v>126</v>
      </c>
      <c r="F1311" s="44">
        <v>123</v>
      </c>
      <c r="G1311" s="50">
        <v>0.98</v>
      </c>
      <c r="H1311" s="49">
        <v>44547</v>
      </c>
    </row>
    <row r="1312" spans="1:8" s="48" customFormat="1" ht="31.5" x14ac:dyDescent="0.25">
      <c r="A1312" s="45">
        <v>1309</v>
      </c>
      <c r="B1312" s="45" t="s">
        <v>1518</v>
      </c>
      <c r="C1312" s="44" t="s">
        <v>1235</v>
      </c>
      <c r="D1312" s="62">
        <v>7724490000</v>
      </c>
      <c r="E1312" s="44">
        <v>4</v>
      </c>
      <c r="F1312" s="44">
        <v>4</v>
      </c>
      <c r="G1312" s="50">
        <v>1</v>
      </c>
      <c r="H1312" s="49">
        <v>44547</v>
      </c>
    </row>
    <row r="1313" spans="1:8" s="48" customFormat="1" ht="31.5" x14ac:dyDescent="0.25">
      <c r="A1313" s="45">
        <v>1310</v>
      </c>
      <c r="B1313" s="45" t="s">
        <v>1519</v>
      </c>
      <c r="C1313" s="44" t="s">
        <v>1235</v>
      </c>
      <c r="D1313" s="62">
        <v>7724490000</v>
      </c>
      <c r="E1313" s="44">
        <v>2</v>
      </c>
      <c r="F1313" s="44">
        <v>2</v>
      </c>
      <c r="G1313" s="50">
        <v>1</v>
      </c>
      <c r="H1313" s="49">
        <v>44547</v>
      </c>
    </row>
    <row r="1314" spans="1:8" s="48" customFormat="1" ht="31.5" x14ac:dyDescent="0.25">
      <c r="A1314" s="45">
        <v>1311</v>
      </c>
      <c r="B1314" s="45" t="s">
        <v>1520</v>
      </c>
      <c r="C1314" s="44" t="s">
        <v>1235</v>
      </c>
      <c r="D1314" s="62">
        <v>7724490000</v>
      </c>
      <c r="E1314" s="44">
        <v>8</v>
      </c>
      <c r="F1314" s="44">
        <v>7</v>
      </c>
      <c r="G1314" s="50">
        <v>0.88</v>
      </c>
      <c r="H1314" s="49">
        <v>44547</v>
      </c>
    </row>
    <row r="1315" spans="1:8" s="48" customFormat="1" ht="31.5" x14ac:dyDescent="0.25">
      <c r="A1315" s="45">
        <v>1312</v>
      </c>
      <c r="B1315" s="45" t="s">
        <v>1521</v>
      </c>
      <c r="C1315" s="44" t="s">
        <v>1235</v>
      </c>
      <c r="D1315" s="62">
        <v>7724490000</v>
      </c>
      <c r="E1315" s="44">
        <v>6</v>
      </c>
      <c r="F1315" s="44">
        <v>5</v>
      </c>
      <c r="G1315" s="50">
        <v>0.83</v>
      </c>
      <c r="H1315" s="49">
        <v>44547</v>
      </c>
    </row>
    <row r="1316" spans="1:8" s="48" customFormat="1" ht="31.5" x14ac:dyDescent="0.25">
      <c r="A1316" s="45">
        <v>1313</v>
      </c>
      <c r="B1316" s="45" t="s">
        <v>1522</v>
      </c>
      <c r="C1316" s="44" t="s">
        <v>1235</v>
      </c>
      <c r="D1316" s="62">
        <v>7724490000</v>
      </c>
      <c r="E1316" s="44">
        <v>5</v>
      </c>
      <c r="F1316" s="44">
        <v>5</v>
      </c>
      <c r="G1316" s="50">
        <v>1</v>
      </c>
      <c r="H1316" s="49">
        <v>44547</v>
      </c>
    </row>
    <row r="1317" spans="1:8" s="48" customFormat="1" ht="31.5" x14ac:dyDescent="0.25">
      <c r="A1317" s="45">
        <v>1314</v>
      </c>
      <c r="B1317" s="45" t="s">
        <v>1523</v>
      </c>
      <c r="C1317" s="44" t="s">
        <v>1235</v>
      </c>
      <c r="D1317" s="62">
        <v>7724490000</v>
      </c>
      <c r="E1317" s="44">
        <v>3</v>
      </c>
      <c r="F1317" s="44">
        <v>3</v>
      </c>
      <c r="G1317" s="50">
        <v>1</v>
      </c>
      <c r="H1317" s="49">
        <v>44547</v>
      </c>
    </row>
    <row r="1318" spans="1:8" s="48" customFormat="1" ht="31.5" x14ac:dyDescent="0.25">
      <c r="A1318" s="45">
        <v>1315</v>
      </c>
      <c r="B1318" s="45" t="s">
        <v>1524</v>
      </c>
      <c r="C1318" s="44" t="s">
        <v>1235</v>
      </c>
      <c r="D1318" s="62">
        <v>7724490000</v>
      </c>
      <c r="E1318" s="44">
        <v>8</v>
      </c>
      <c r="F1318" s="44">
        <v>7</v>
      </c>
      <c r="G1318" s="50">
        <v>0.88</v>
      </c>
      <c r="H1318" s="49">
        <v>44547</v>
      </c>
    </row>
    <row r="1319" spans="1:8" s="48" customFormat="1" ht="31.5" x14ac:dyDescent="0.25">
      <c r="A1319" s="45">
        <v>1316</v>
      </c>
      <c r="B1319" s="45" t="s">
        <v>1525</v>
      </c>
      <c r="C1319" s="44" t="s">
        <v>1235</v>
      </c>
      <c r="D1319" s="62">
        <v>7724490000</v>
      </c>
      <c r="E1319" s="44">
        <v>4</v>
      </c>
      <c r="F1319" s="44">
        <v>4</v>
      </c>
      <c r="G1319" s="50">
        <v>1</v>
      </c>
      <c r="H1319" s="49">
        <v>44547</v>
      </c>
    </row>
    <row r="1320" spans="1:8" s="48" customFormat="1" ht="31.5" x14ac:dyDescent="0.25">
      <c r="A1320" s="45">
        <v>1317</v>
      </c>
      <c r="B1320" s="45" t="s">
        <v>1526</v>
      </c>
      <c r="C1320" s="44" t="s">
        <v>1235</v>
      </c>
      <c r="D1320" s="62">
        <v>7724490000</v>
      </c>
      <c r="E1320" s="44">
        <v>1</v>
      </c>
      <c r="F1320" s="44">
        <v>1</v>
      </c>
      <c r="G1320" s="50">
        <v>1</v>
      </c>
      <c r="H1320" s="49">
        <v>44547</v>
      </c>
    </row>
    <row r="1321" spans="1:8" s="48" customFormat="1" ht="31.5" x14ac:dyDescent="0.25">
      <c r="A1321" s="45">
        <v>1318</v>
      </c>
      <c r="B1321" s="45" t="s">
        <v>1527</v>
      </c>
      <c r="C1321" s="44" t="s">
        <v>1235</v>
      </c>
      <c r="D1321" s="62">
        <v>7724490000</v>
      </c>
      <c r="E1321" s="44">
        <v>4</v>
      </c>
      <c r="F1321" s="44">
        <v>4</v>
      </c>
      <c r="G1321" s="50">
        <v>1</v>
      </c>
      <c r="H1321" s="49">
        <v>44547</v>
      </c>
    </row>
    <row r="1322" spans="1:8" s="48" customFormat="1" ht="31.5" x14ac:dyDescent="0.25">
      <c r="A1322" s="45">
        <v>1319</v>
      </c>
      <c r="B1322" s="45" t="s">
        <v>1528</v>
      </c>
      <c r="C1322" s="44" t="s">
        <v>1235</v>
      </c>
      <c r="D1322" s="62">
        <v>7724490000</v>
      </c>
      <c r="E1322" s="44">
        <v>1</v>
      </c>
      <c r="F1322" s="44">
        <v>1</v>
      </c>
      <c r="G1322" s="50">
        <v>1</v>
      </c>
      <c r="H1322" s="49">
        <v>44547</v>
      </c>
    </row>
    <row r="1323" spans="1:8" s="48" customFormat="1" ht="31.5" x14ac:dyDescent="0.25">
      <c r="A1323" s="45">
        <v>1320</v>
      </c>
      <c r="B1323" s="45" t="s">
        <v>1529</v>
      </c>
      <c r="C1323" s="44" t="s">
        <v>1235</v>
      </c>
      <c r="D1323" s="62">
        <v>7724490000</v>
      </c>
      <c r="E1323" s="44">
        <v>2</v>
      </c>
      <c r="F1323" s="44">
        <v>2</v>
      </c>
      <c r="G1323" s="50">
        <v>1</v>
      </c>
      <c r="H1323" s="49">
        <v>44547</v>
      </c>
    </row>
    <row r="1324" spans="1:8" s="48" customFormat="1" ht="31.5" x14ac:dyDescent="0.25">
      <c r="A1324" s="45">
        <v>1321</v>
      </c>
      <c r="B1324" s="45" t="s">
        <v>1530</v>
      </c>
      <c r="C1324" s="44" t="s">
        <v>1235</v>
      </c>
      <c r="D1324" s="62">
        <v>7724490000</v>
      </c>
      <c r="E1324" s="44">
        <v>7</v>
      </c>
      <c r="F1324" s="44">
        <v>6</v>
      </c>
      <c r="G1324" s="50">
        <v>0.86</v>
      </c>
      <c r="H1324" s="49">
        <v>44547</v>
      </c>
    </row>
    <row r="1325" spans="1:8" s="48" customFormat="1" ht="31.5" x14ac:dyDescent="0.25">
      <c r="A1325" s="45">
        <v>1322</v>
      </c>
      <c r="B1325" s="45" t="s">
        <v>1531</v>
      </c>
      <c r="C1325" s="44" t="s">
        <v>1235</v>
      </c>
      <c r="D1325" s="62">
        <v>7724490000</v>
      </c>
      <c r="E1325" s="44">
        <v>10</v>
      </c>
      <c r="F1325" s="44">
        <v>8</v>
      </c>
      <c r="G1325" s="50">
        <v>0.8</v>
      </c>
      <c r="H1325" s="49">
        <v>44547</v>
      </c>
    </row>
    <row r="1326" spans="1:8" s="48" customFormat="1" ht="31.5" x14ac:dyDescent="0.25">
      <c r="A1326" s="45">
        <v>1323</v>
      </c>
      <c r="B1326" s="45" t="s">
        <v>1532</v>
      </c>
      <c r="C1326" s="44" t="s">
        <v>1235</v>
      </c>
      <c r="D1326" s="62">
        <v>7724490000</v>
      </c>
      <c r="E1326" s="44">
        <v>2</v>
      </c>
      <c r="F1326" s="44">
        <v>2</v>
      </c>
      <c r="G1326" s="50">
        <v>1</v>
      </c>
      <c r="H1326" s="49">
        <v>44547</v>
      </c>
    </row>
    <row r="1327" spans="1:8" s="48" customFormat="1" ht="31.5" x14ac:dyDescent="0.25">
      <c r="A1327" s="45">
        <v>1324</v>
      </c>
      <c r="B1327" s="45" t="s">
        <v>1533</v>
      </c>
      <c r="C1327" s="44" t="s">
        <v>1235</v>
      </c>
      <c r="D1327" s="62">
        <v>7724490000</v>
      </c>
      <c r="E1327" s="44">
        <v>1</v>
      </c>
      <c r="F1327" s="44">
        <v>1</v>
      </c>
      <c r="G1327" s="50">
        <v>1</v>
      </c>
      <c r="H1327" s="49">
        <v>44547</v>
      </c>
    </row>
    <row r="1328" spans="1:8" s="48" customFormat="1" ht="31.5" x14ac:dyDescent="0.25">
      <c r="A1328" s="45">
        <v>1325</v>
      </c>
      <c r="B1328" s="45" t="s">
        <v>1534</v>
      </c>
      <c r="C1328" s="44" t="s">
        <v>1235</v>
      </c>
      <c r="D1328" s="62">
        <v>7724490000</v>
      </c>
      <c r="E1328" s="44">
        <v>3</v>
      </c>
      <c r="F1328" s="44">
        <v>3</v>
      </c>
      <c r="G1328" s="50">
        <v>1</v>
      </c>
      <c r="H1328" s="49">
        <v>44547</v>
      </c>
    </row>
    <row r="1329" spans="1:9" s="48" customFormat="1" ht="31.5" x14ac:dyDescent="0.25">
      <c r="A1329" s="45">
        <v>1326</v>
      </c>
      <c r="B1329" s="45" t="s">
        <v>1535</v>
      </c>
      <c r="C1329" s="44" t="s">
        <v>1235</v>
      </c>
      <c r="D1329" s="62">
        <v>7724490000</v>
      </c>
      <c r="E1329" s="44">
        <v>4</v>
      </c>
      <c r="F1329" s="44">
        <v>4</v>
      </c>
      <c r="G1329" s="50">
        <v>1</v>
      </c>
      <c r="H1329" s="49">
        <v>44547</v>
      </c>
    </row>
    <row r="1330" spans="1:9" s="48" customFormat="1" ht="31.5" x14ac:dyDescent="0.25">
      <c r="A1330" s="45">
        <v>1327</v>
      </c>
      <c r="B1330" s="45" t="s">
        <v>1536</v>
      </c>
      <c r="C1330" s="44" t="s">
        <v>1235</v>
      </c>
      <c r="D1330" s="62">
        <v>7724490000</v>
      </c>
      <c r="E1330" s="44">
        <v>3</v>
      </c>
      <c r="F1330" s="44">
        <v>3</v>
      </c>
      <c r="G1330" s="50">
        <v>1</v>
      </c>
      <c r="H1330" s="49">
        <v>44547</v>
      </c>
    </row>
    <row r="1331" spans="1:9" s="48" customFormat="1" ht="31.5" x14ac:dyDescent="0.25">
      <c r="A1331" s="45">
        <v>1328</v>
      </c>
      <c r="B1331" s="45" t="s">
        <v>1537</v>
      </c>
      <c r="C1331" s="44" t="s">
        <v>1235</v>
      </c>
      <c r="D1331" s="62">
        <v>7724490000</v>
      </c>
      <c r="E1331" s="44">
        <v>36</v>
      </c>
      <c r="F1331" s="44">
        <v>29</v>
      </c>
      <c r="G1331" s="50">
        <v>0.81</v>
      </c>
      <c r="H1331" s="49">
        <v>44547</v>
      </c>
    </row>
    <row r="1332" spans="1:9" s="48" customFormat="1" ht="31.5" x14ac:dyDescent="0.25">
      <c r="A1332" s="45">
        <v>1329</v>
      </c>
      <c r="B1332" s="45" t="s">
        <v>1538</v>
      </c>
      <c r="C1332" s="44" t="s">
        <v>1235</v>
      </c>
      <c r="D1332" s="62">
        <v>7724490000</v>
      </c>
      <c r="E1332" s="44">
        <v>17</v>
      </c>
      <c r="F1332" s="44">
        <v>14</v>
      </c>
      <c r="G1332" s="50">
        <v>0.82</v>
      </c>
      <c r="H1332" s="49">
        <v>44547</v>
      </c>
    </row>
    <row r="1333" spans="1:9" s="48" customFormat="1" ht="47.25" x14ac:dyDescent="0.25">
      <c r="A1333" s="45">
        <v>1330</v>
      </c>
      <c r="B1333" s="45" t="s">
        <v>1539</v>
      </c>
      <c r="C1333" s="44" t="s">
        <v>1214</v>
      </c>
      <c r="D1333" s="62">
        <v>1001249610</v>
      </c>
      <c r="E1333" s="44">
        <v>64</v>
      </c>
      <c r="F1333" s="44">
        <v>61</v>
      </c>
      <c r="G1333" s="50">
        <v>0.95</v>
      </c>
      <c r="H1333" s="49">
        <v>44547</v>
      </c>
    </row>
    <row r="1334" spans="1:9" s="48" customFormat="1" ht="31.5" x14ac:dyDescent="0.25">
      <c r="A1334" s="45">
        <v>1331</v>
      </c>
      <c r="B1334" s="45" t="s">
        <v>1540</v>
      </c>
      <c r="C1334" s="44" t="s">
        <v>273</v>
      </c>
      <c r="D1334" s="62">
        <v>1006027850</v>
      </c>
      <c r="E1334" s="44">
        <v>54</v>
      </c>
      <c r="F1334" s="44">
        <v>45</v>
      </c>
      <c r="G1334" s="50">
        <v>0.83</v>
      </c>
      <c r="H1334" s="49">
        <v>44547</v>
      </c>
    </row>
    <row r="1335" spans="1:9" s="48" customFormat="1" ht="31.5" x14ac:dyDescent="0.25">
      <c r="A1335" s="45">
        <v>1332</v>
      </c>
      <c r="B1335" s="45" t="s">
        <v>1541</v>
      </c>
      <c r="C1335" s="44" t="s">
        <v>242</v>
      </c>
      <c r="D1335" s="62">
        <v>1001184803</v>
      </c>
      <c r="E1335" s="44">
        <v>87</v>
      </c>
      <c r="F1335" s="44">
        <v>73</v>
      </c>
      <c r="G1335" s="50">
        <v>0.84</v>
      </c>
      <c r="H1335" s="49">
        <v>44547</v>
      </c>
    </row>
    <row r="1336" spans="1:9" s="48" customFormat="1" ht="31.5" x14ac:dyDescent="0.25">
      <c r="A1336" s="45">
        <v>1333</v>
      </c>
      <c r="B1336" s="45" t="s">
        <v>1542</v>
      </c>
      <c r="C1336" s="44" t="s">
        <v>242</v>
      </c>
      <c r="D1336" s="62">
        <v>1001335932</v>
      </c>
      <c r="E1336" s="44">
        <v>8</v>
      </c>
      <c r="F1336" s="44">
        <v>8</v>
      </c>
      <c r="G1336" s="50">
        <v>1</v>
      </c>
      <c r="H1336" s="49">
        <v>44547</v>
      </c>
    </row>
    <row r="1337" spans="1:9" s="48" customFormat="1" ht="31.5" x14ac:dyDescent="0.25">
      <c r="A1337" s="45">
        <v>1334</v>
      </c>
      <c r="B1337" s="45" t="s">
        <v>1543</v>
      </c>
      <c r="C1337" s="44" t="s">
        <v>1544</v>
      </c>
      <c r="D1337" s="62">
        <v>100100115375</v>
      </c>
      <c r="E1337" s="44">
        <v>2</v>
      </c>
      <c r="F1337" s="44">
        <v>2</v>
      </c>
      <c r="G1337" s="50">
        <v>1</v>
      </c>
      <c r="H1337" s="49">
        <v>44547</v>
      </c>
    </row>
    <row r="1338" spans="1:9" s="48" customFormat="1" ht="31.5" x14ac:dyDescent="0.25">
      <c r="A1338" s="45">
        <v>1335</v>
      </c>
      <c r="B1338" s="45" t="s">
        <v>1545</v>
      </c>
      <c r="C1338" s="44" t="s">
        <v>258</v>
      </c>
      <c r="D1338" s="62">
        <v>1003007567</v>
      </c>
      <c r="E1338" s="44">
        <v>59</v>
      </c>
      <c r="F1338" s="44">
        <v>52</v>
      </c>
      <c r="G1338" s="50">
        <v>0.88</v>
      </c>
      <c r="H1338" s="49">
        <v>44547</v>
      </c>
    </row>
    <row r="1339" spans="1:9" s="48" customFormat="1" ht="15.75" x14ac:dyDescent="0.25">
      <c r="A1339" s="45">
        <v>1336</v>
      </c>
      <c r="B1339" s="45" t="s">
        <v>1546</v>
      </c>
      <c r="C1339" s="44" t="s">
        <v>661</v>
      </c>
      <c r="D1339" s="62">
        <v>101901118108</v>
      </c>
      <c r="E1339" s="44">
        <v>2</v>
      </c>
      <c r="F1339" s="44">
        <v>2</v>
      </c>
      <c r="G1339" s="50">
        <v>1</v>
      </c>
      <c r="H1339" s="49">
        <v>44547</v>
      </c>
    </row>
    <row r="1340" spans="1:9" s="48" customFormat="1" ht="31.5" x14ac:dyDescent="0.25">
      <c r="A1340" s="55">
        <v>1337</v>
      </c>
      <c r="B1340" s="55" t="s">
        <v>1547</v>
      </c>
      <c r="C1340" s="54" t="s">
        <v>1235</v>
      </c>
      <c r="D1340" s="62">
        <v>7724490000</v>
      </c>
      <c r="E1340" s="54">
        <v>8</v>
      </c>
      <c r="F1340" s="54">
        <v>7</v>
      </c>
      <c r="G1340" s="57">
        <v>0.875</v>
      </c>
      <c r="H1340" s="56">
        <v>44547</v>
      </c>
    </row>
    <row r="1341" spans="1:9" ht="31.5" x14ac:dyDescent="0.25">
      <c r="A1341" s="55">
        <v>1338</v>
      </c>
      <c r="B1341" s="55" t="s">
        <v>1548</v>
      </c>
      <c r="C1341" s="54" t="s">
        <v>228</v>
      </c>
      <c r="D1341" s="62">
        <v>1001236900</v>
      </c>
      <c r="E1341" s="54">
        <v>76</v>
      </c>
      <c r="F1341" s="54">
        <v>61</v>
      </c>
      <c r="G1341" s="57">
        <v>0.80263157894736847</v>
      </c>
      <c r="H1341" s="56">
        <v>44550</v>
      </c>
      <c r="I1341" s="48"/>
    </row>
    <row r="1342" spans="1:9" ht="31.5" x14ac:dyDescent="0.25">
      <c r="A1342" s="55">
        <v>1339</v>
      </c>
      <c r="B1342" s="55" t="s">
        <v>1549</v>
      </c>
      <c r="C1342" s="54" t="s">
        <v>1550</v>
      </c>
      <c r="D1342" s="62">
        <v>1019000158</v>
      </c>
      <c r="E1342" s="54">
        <v>89</v>
      </c>
      <c r="F1342" s="54">
        <v>80</v>
      </c>
      <c r="G1342" s="57">
        <v>0.898876404494382</v>
      </c>
      <c r="H1342" s="56">
        <v>44550</v>
      </c>
      <c r="I1342" s="48"/>
    </row>
    <row r="1343" spans="1:9" ht="31.5" x14ac:dyDescent="0.25">
      <c r="A1343" s="55">
        <v>1340</v>
      </c>
      <c r="B1343" s="55" t="s">
        <v>1551</v>
      </c>
      <c r="C1343" s="54" t="s">
        <v>1552</v>
      </c>
      <c r="D1343" s="62">
        <v>1001000936</v>
      </c>
      <c r="E1343" s="54">
        <v>81</v>
      </c>
      <c r="F1343" s="54">
        <v>65</v>
      </c>
      <c r="G1343" s="57">
        <v>0.80246913580246915</v>
      </c>
      <c r="H1343" s="56">
        <v>44550</v>
      </c>
      <c r="I1343" s="48"/>
    </row>
    <row r="1344" spans="1:9" ht="15.75" x14ac:dyDescent="0.25">
      <c r="A1344" s="55">
        <v>1341</v>
      </c>
      <c r="B1344" s="55" t="s">
        <v>1553</v>
      </c>
      <c r="C1344" s="54" t="s">
        <v>741</v>
      </c>
      <c r="D1344" s="62">
        <v>1001243417</v>
      </c>
      <c r="E1344" s="54">
        <v>3</v>
      </c>
      <c r="F1344" s="54">
        <v>3</v>
      </c>
      <c r="G1344" s="57">
        <v>1</v>
      </c>
      <c r="H1344" s="56">
        <v>44550</v>
      </c>
      <c r="I1344" s="48"/>
    </row>
    <row r="1345" spans="1:8" s="48" customFormat="1" ht="15.75" x14ac:dyDescent="0.25">
      <c r="A1345" s="55">
        <v>1342</v>
      </c>
      <c r="B1345" s="55" t="s">
        <v>1554</v>
      </c>
      <c r="C1345" s="54" t="s">
        <v>436</v>
      </c>
      <c r="D1345" s="62">
        <v>1001233899</v>
      </c>
      <c r="E1345" s="54">
        <v>1</v>
      </c>
      <c r="F1345" s="54">
        <v>1</v>
      </c>
      <c r="G1345" s="57">
        <v>1</v>
      </c>
      <c r="H1345" s="56">
        <v>44551</v>
      </c>
    </row>
    <row r="1346" spans="1:8" s="48" customFormat="1" ht="15.75" x14ac:dyDescent="0.25">
      <c r="A1346" s="55">
        <v>1343</v>
      </c>
      <c r="B1346" s="55" t="s">
        <v>1555</v>
      </c>
      <c r="C1346" s="54" t="s">
        <v>828</v>
      </c>
      <c r="D1346" s="62">
        <v>772743494710</v>
      </c>
      <c r="E1346" s="54">
        <v>4</v>
      </c>
      <c r="F1346" s="54">
        <v>4</v>
      </c>
      <c r="G1346" s="57">
        <v>1</v>
      </c>
      <c r="H1346" s="56">
        <v>44551</v>
      </c>
    </row>
    <row r="1347" spans="1:8" s="48" customFormat="1" ht="31.5" x14ac:dyDescent="0.25">
      <c r="A1347" s="55">
        <v>1344</v>
      </c>
      <c r="B1347" s="55" t="s">
        <v>1556</v>
      </c>
      <c r="C1347" s="54" t="s">
        <v>263</v>
      </c>
      <c r="D1347" s="62">
        <v>1001130974</v>
      </c>
      <c r="E1347" s="54">
        <v>7</v>
      </c>
      <c r="F1347" s="54">
        <v>7</v>
      </c>
      <c r="G1347" s="57">
        <v>1</v>
      </c>
      <c r="H1347" s="56">
        <v>44551</v>
      </c>
    </row>
    <row r="1348" spans="1:8" s="48" customFormat="1" ht="47.25" x14ac:dyDescent="0.25">
      <c r="A1348" s="55">
        <v>1345</v>
      </c>
      <c r="B1348" s="55" t="s">
        <v>1557</v>
      </c>
      <c r="C1348" s="54">
        <v>85</v>
      </c>
      <c r="D1348" s="62">
        <v>1001034847</v>
      </c>
      <c r="E1348" s="54">
        <v>57</v>
      </c>
      <c r="F1348" s="54">
        <v>46</v>
      </c>
      <c r="G1348" s="57">
        <v>0.81</v>
      </c>
      <c r="H1348" s="56">
        <v>44551</v>
      </c>
    </row>
    <row r="1349" spans="1:8" s="48" customFormat="1" ht="15.75" x14ac:dyDescent="0.25">
      <c r="A1349" s="55">
        <v>1346</v>
      </c>
      <c r="B1349" s="55" t="s">
        <v>1558</v>
      </c>
      <c r="C1349" s="54" t="s">
        <v>1559</v>
      </c>
      <c r="D1349" s="62">
        <v>1001293658</v>
      </c>
      <c r="E1349" s="54">
        <v>5</v>
      </c>
      <c r="F1349" s="54">
        <v>5</v>
      </c>
      <c r="G1349" s="57">
        <v>1</v>
      </c>
      <c r="H1349" s="56">
        <v>44551</v>
      </c>
    </row>
    <row r="1350" spans="1:8" s="48" customFormat="1" ht="31.5" x14ac:dyDescent="0.25">
      <c r="A1350" s="55">
        <v>1347</v>
      </c>
      <c r="B1350" s="55" t="s">
        <v>1560</v>
      </c>
      <c r="C1350" s="54" t="s">
        <v>287</v>
      </c>
      <c r="D1350" s="62">
        <v>1006004589</v>
      </c>
      <c r="E1350" s="54">
        <v>44</v>
      </c>
      <c r="F1350" s="54">
        <v>38</v>
      </c>
      <c r="G1350" s="57">
        <v>0.86</v>
      </c>
      <c r="H1350" s="56">
        <v>44551</v>
      </c>
    </row>
    <row r="1351" spans="1:8" s="48" customFormat="1" ht="15.75" x14ac:dyDescent="0.25">
      <c r="A1351" s="55">
        <v>1348</v>
      </c>
      <c r="B1351" s="55" t="s">
        <v>1561</v>
      </c>
      <c r="C1351" s="54" t="s">
        <v>1119</v>
      </c>
      <c r="D1351" s="62">
        <v>1020011676</v>
      </c>
      <c r="E1351" s="54">
        <v>33</v>
      </c>
      <c r="F1351" s="54">
        <v>27</v>
      </c>
      <c r="G1351" s="57">
        <v>0.82</v>
      </c>
      <c r="H1351" s="56">
        <v>44551</v>
      </c>
    </row>
    <row r="1352" spans="1:8" s="48" customFormat="1" ht="15.75" x14ac:dyDescent="0.25">
      <c r="A1352" s="55">
        <v>1349</v>
      </c>
      <c r="B1352" s="55" t="s">
        <v>1562</v>
      </c>
      <c r="C1352" s="54" t="s">
        <v>711</v>
      </c>
      <c r="D1352" s="62">
        <v>290131260319</v>
      </c>
      <c r="E1352" s="54">
        <v>1</v>
      </c>
      <c r="F1352" s="54">
        <v>1</v>
      </c>
      <c r="G1352" s="57">
        <v>1</v>
      </c>
      <c r="H1352" s="56">
        <v>44551</v>
      </c>
    </row>
    <row r="1353" spans="1:8" s="48" customFormat="1" ht="15.75" x14ac:dyDescent="0.25">
      <c r="A1353" s="55">
        <v>1350</v>
      </c>
      <c r="B1353" s="55" t="s">
        <v>1563</v>
      </c>
      <c r="C1353" s="54" t="s">
        <v>1564</v>
      </c>
      <c r="D1353" s="62">
        <v>1011003527</v>
      </c>
      <c r="E1353" s="54">
        <v>3</v>
      </c>
      <c r="F1353" s="54">
        <v>3</v>
      </c>
      <c r="G1353" s="57">
        <v>1</v>
      </c>
      <c r="H1353" s="56">
        <v>44551</v>
      </c>
    </row>
    <row r="1354" spans="1:8" s="48" customFormat="1" ht="31.5" x14ac:dyDescent="0.25">
      <c r="A1354" s="55">
        <v>1351</v>
      </c>
      <c r="B1354" s="55" t="s">
        <v>1565</v>
      </c>
      <c r="C1354" s="54" t="s">
        <v>151</v>
      </c>
      <c r="D1354" s="62">
        <v>1001337094</v>
      </c>
      <c r="E1354" s="54">
        <v>8</v>
      </c>
      <c r="F1354" s="54">
        <v>8</v>
      </c>
      <c r="G1354" s="57">
        <v>1</v>
      </c>
      <c r="H1354" s="56">
        <v>44551</v>
      </c>
    </row>
    <row r="1355" spans="1:8" s="48" customFormat="1" ht="47.25" x14ac:dyDescent="0.25">
      <c r="A1355" s="55">
        <v>1352</v>
      </c>
      <c r="B1355" s="55" t="s">
        <v>1566</v>
      </c>
      <c r="C1355" s="54" t="s">
        <v>1567</v>
      </c>
      <c r="D1355" s="62">
        <v>1006004726</v>
      </c>
      <c r="E1355" s="54">
        <v>21</v>
      </c>
      <c r="F1355" s="54">
        <v>17</v>
      </c>
      <c r="G1355" s="57">
        <v>0.81</v>
      </c>
      <c r="H1355" s="56">
        <v>44551</v>
      </c>
    </row>
    <row r="1356" spans="1:8" s="48" customFormat="1" ht="31.5" x14ac:dyDescent="0.25">
      <c r="A1356" s="55">
        <v>1353</v>
      </c>
      <c r="B1356" s="55" t="s">
        <v>1568</v>
      </c>
      <c r="C1356" s="54" t="s">
        <v>177</v>
      </c>
      <c r="D1356" s="62">
        <v>471113338214</v>
      </c>
      <c r="E1356" s="54">
        <v>10</v>
      </c>
      <c r="F1356" s="54">
        <v>10</v>
      </c>
      <c r="G1356" s="57">
        <v>1</v>
      </c>
      <c r="H1356" s="56">
        <v>44551</v>
      </c>
    </row>
    <row r="1357" spans="1:8" s="48" customFormat="1" ht="31.5" x14ac:dyDescent="0.25">
      <c r="A1357" s="55">
        <v>1354</v>
      </c>
      <c r="B1357" s="55" t="s">
        <v>1569</v>
      </c>
      <c r="C1357" s="54" t="s">
        <v>313</v>
      </c>
      <c r="D1357" s="62">
        <v>1006007036</v>
      </c>
      <c r="E1357" s="54">
        <v>47</v>
      </c>
      <c r="F1357" s="54">
        <v>38</v>
      </c>
      <c r="G1357" s="57">
        <v>0.81</v>
      </c>
      <c r="H1357" s="56">
        <v>44551</v>
      </c>
    </row>
    <row r="1358" spans="1:8" s="48" customFormat="1" ht="31.5" x14ac:dyDescent="0.25">
      <c r="A1358" s="55">
        <v>1355</v>
      </c>
      <c r="B1358" s="55" t="s">
        <v>1570</v>
      </c>
      <c r="C1358" s="54" t="s">
        <v>287</v>
      </c>
      <c r="D1358" s="62">
        <v>1006004613</v>
      </c>
      <c r="E1358" s="54">
        <v>27</v>
      </c>
      <c r="F1358" s="54">
        <v>24</v>
      </c>
      <c r="G1358" s="57">
        <v>0.89</v>
      </c>
      <c r="H1358" s="56">
        <v>44551</v>
      </c>
    </row>
    <row r="1359" spans="1:8" s="48" customFormat="1" ht="47.25" x14ac:dyDescent="0.25">
      <c r="A1359" s="55">
        <v>1356</v>
      </c>
      <c r="B1359" s="55" t="s">
        <v>1571</v>
      </c>
      <c r="C1359" s="54" t="s">
        <v>258</v>
      </c>
      <c r="D1359" s="62">
        <v>1015004419</v>
      </c>
      <c r="E1359" s="54">
        <v>17</v>
      </c>
      <c r="F1359" s="54">
        <v>14</v>
      </c>
      <c r="G1359" s="57">
        <v>0.82</v>
      </c>
      <c r="H1359" s="56">
        <v>44551</v>
      </c>
    </row>
    <row r="1360" spans="1:8" s="48" customFormat="1" ht="31.5" x14ac:dyDescent="0.25">
      <c r="A1360" s="55">
        <v>1357</v>
      </c>
      <c r="B1360" s="55" t="s">
        <v>1572</v>
      </c>
      <c r="C1360" s="54" t="s">
        <v>741</v>
      </c>
      <c r="D1360" s="62">
        <v>1018003170</v>
      </c>
      <c r="E1360" s="54">
        <v>13</v>
      </c>
      <c r="F1360" s="54">
        <v>13</v>
      </c>
      <c r="G1360" s="57">
        <v>1</v>
      </c>
      <c r="H1360" s="56">
        <v>44551</v>
      </c>
    </row>
    <row r="1361" spans="1:8" s="48" customFormat="1" ht="47.25" x14ac:dyDescent="0.25">
      <c r="A1361" s="55">
        <v>1358</v>
      </c>
      <c r="B1361" s="55" t="s">
        <v>1573</v>
      </c>
      <c r="C1361" s="54" t="s">
        <v>1214</v>
      </c>
      <c r="D1361" s="62">
        <v>1006004275</v>
      </c>
      <c r="E1361" s="54">
        <v>177</v>
      </c>
      <c r="F1361" s="54">
        <v>171</v>
      </c>
      <c r="G1361" s="57">
        <v>0.97</v>
      </c>
      <c r="H1361" s="56">
        <v>44551</v>
      </c>
    </row>
    <row r="1362" spans="1:8" s="48" customFormat="1" ht="31.5" x14ac:dyDescent="0.25">
      <c r="A1362" s="55">
        <v>1359</v>
      </c>
      <c r="B1362" s="55" t="s">
        <v>1574</v>
      </c>
      <c r="C1362" s="54" t="s">
        <v>1575</v>
      </c>
      <c r="D1362" s="62">
        <v>1001167043</v>
      </c>
      <c r="E1362" s="54">
        <v>22</v>
      </c>
      <c r="F1362" s="54">
        <v>19</v>
      </c>
      <c r="G1362" s="57">
        <v>0.86</v>
      </c>
      <c r="H1362" s="56">
        <v>44551</v>
      </c>
    </row>
    <row r="1363" spans="1:8" s="48" customFormat="1" ht="15.75" x14ac:dyDescent="0.25">
      <c r="A1363" s="55">
        <v>1360</v>
      </c>
      <c r="B1363" s="55" t="s">
        <v>1576</v>
      </c>
      <c r="C1363" s="54" t="s">
        <v>447</v>
      </c>
      <c r="D1363" s="62">
        <v>1004018530</v>
      </c>
      <c r="E1363" s="54">
        <v>4</v>
      </c>
      <c r="F1363" s="54">
        <v>4</v>
      </c>
      <c r="G1363" s="57">
        <v>1</v>
      </c>
      <c r="H1363" s="56">
        <v>44551</v>
      </c>
    </row>
    <row r="1364" spans="1:8" s="48" customFormat="1" ht="31.5" x14ac:dyDescent="0.25">
      <c r="A1364" s="55">
        <v>1361</v>
      </c>
      <c r="B1364" s="55" t="s">
        <v>1577</v>
      </c>
      <c r="C1364" s="54" t="s">
        <v>1578</v>
      </c>
      <c r="D1364" s="62">
        <v>1001338309</v>
      </c>
      <c r="E1364" s="54">
        <v>29</v>
      </c>
      <c r="F1364" s="54">
        <v>24</v>
      </c>
      <c r="G1364" s="57">
        <v>0.83</v>
      </c>
      <c r="H1364" s="56">
        <v>44551</v>
      </c>
    </row>
    <row r="1365" spans="1:8" s="48" customFormat="1" ht="31.5" x14ac:dyDescent="0.25">
      <c r="A1365" s="55">
        <v>1362</v>
      </c>
      <c r="B1365" s="55" t="s">
        <v>1579</v>
      </c>
      <c r="C1365" s="54" t="s">
        <v>287</v>
      </c>
      <c r="D1365" s="62">
        <v>1019002081</v>
      </c>
      <c r="E1365" s="54">
        <v>15</v>
      </c>
      <c r="F1365" s="54">
        <v>14</v>
      </c>
      <c r="G1365" s="57">
        <v>0.93</v>
      </c>
      <c r="H1365" s="56">
        <v>44551</v>
      </c>
    </row>
    <row r="1366" spans="1:8" s="48" customFormat="1" ht="47.25" x14ac:dyDescent="0.25">
      <c r="A1366" s="55">
        <v>1363</v>
      </c>
      <c r="B1366" s="55" t="s">
        <v>1580</v>
      </c>
      <c r="C1366" s="54" t="s">
        <v>330</v>
      </c>
      <c r="D1366" s="62">
        <v>1017003178</v>
      </c>
      <c r="E1366" s="54">
        <v>16</v>
      </c>
      <c r="F1366" s="54">
        <v>13</v>
      </c>
      <c r="G1366" s="57">
        <v>0.81</v>
      </c>
      <c r="H1366" s="56">
        <v>44551</v>
      </c>
    </row>
    <row r="1367" spans="1:8" s="48" customFormat="1" ht="47.25" x14ac:dyDescent="0.25">
      <c r="A1367" s="55">
        <v>1364</v>
      </c>
      <c r="B1367" s="55" t="s">
        <v>1581</v>
      </c>
      <c r="C1367" s="54" t="s">
        <v>214</v>
      </c>
      <c r="D1367" s="62">
        <v>1002004027</v>
      </c>
      <c r="E1367" s="54">
        <v>50</v>
      </c>
      <c r="F1367" s="54">
        <v>40</v>
      </c>
      <c r="G1367" s="57">
        <v>0.8</v>
      </c>
      <c r="H1367" s="56">
        <v>44551</v>
      </c>
    </row>
    <row r="1368" spans="1:8" s="48" customFormat="1" ht="47.25" x14ac:dyDescent="0.25">
      <c r="A1368" s="55">
        <v>1365</v>
      </c>
      <c r="B1368" s="55" t="s">
        <v>1582</v>
      </c>
      <c r="C1368" s="54" t="s">
        <v>214</v>
      </c>
      <c r="D1368" s="62">
        <v>1001034886</v>
      </c>
      <c r="E1368" s="54">
        <v>83</v>
      </c>
      <c r="F1368" s="54">
        <v>68</v>
      </c>
      <c r="G1368" s="57">
        <v>0.82</v>
      </c>
      <c r="H1368" s="56">
        <v>44551</v>
      </c>
    </row>
    <row r="1369" spans="1:8" s="48" customFormat="1" ht="47.25" x14ac:dyDescent="0.25">
      <c r="A1369" s="55">
        <v>1366</v>
      </c>
      <c r="B1369" s="55" t="s">
        <v>1583</v>
      </c>
      <c r="C1369" s="54" t="s">
        <v>246</v>
      </c>
      <c r="D1369" s="62">
        <v>1015004627</v>
      </c>
      <c r="E1369" s="54">
        <v>22</v>
      </c>
      <c r="F1369" s="54">
        <v>19</v>
      </c>
      <c r="G1369" s="57">
        <v>0.86</v>
      </c>
      <c r="H1369" s="56">
        <v>44551</v>
      </c>
    </row>
    <row r="1370" spans="1:8" s="48" customFormat="1" ht="15.75" x14ac:dyDescent="0.25">
      <c r="A1370" s="55">
        <v>1367</v>
      </c>
      <c r="B1370" s="55" t="s">
        <v>1584</v>
      </c>
      <c r="C1370" s="54" t="s">
        <v>717</v>
      </c>
      <c r="D1370" s="62">
        <v>1003018230</v>
      </c>
      <c r="E1370" s="54">
        <v>65</v>
      </c>
      <c r="F1370" s="54">
        <v>53</v>
      </c>
      <c r="G1370" s="57">
        <v>0.82</v>
      </c>
      <c r="H1370" s="56">
        <v>44551</v>
      </c>
    </row>
    <row r="1371" spans="1:8" s="48" customFormat="1" ht="31.5" x14ac:dyDescent="0.25">
      <c r="A1371" s="55">
        <v>1368</v>
      </c>
      <c r="B1371" s="55" t="s">
        <v>1585</v>
      </c>
      <c r="C1371" s="54" t="s">
        <v>717</v>
      </c>
      <c r="D1371" s="62">
        <v>101902008838</v>
      </c>
      <c r="E1371" s="54">
        <v>5</v>
      </c>
      <c r="F1371" s="54">
        <v>4</v>
      </c>
      <c r="G1371" s="57">
        <v>0.8</v>
      </c>
      <c r="H1371" s="56">
        <v>44554</v>
      </c>
    </row>
    <row r="1372" spans="1:8" s="48" customFormat="1" ht="31.5" x14ac:dyDescent="0.25">
      <c r="A1372" s="55">
        <v>1369</v>
      </c>
      <c r="B1372" s="55" t="s">
        <v>1586</v>
      </c>
      <c r="C1372" s="54" t="s">
        <v>1587</v>
      </c>
      <c r="D1372" s="62">
        <v>470900041647</v>
      </c>
      <c r="E1372" s="54">
        <v>5</v>
      </c>
      <c r="F1372" s="54">
        <v>4</v>
      </c>
      <c r="G1372" s="57">
        <v>0.8</v>
      </c>
      <c r="H1372" s="56">
        <v>44554</v>
      </c>
    </row>
    <row r="1373" spans="1:8" s="48" customFormat="1" ht="47.25" x14ac:dyDescent="0.25">
      <c r="A1373" s="55">
        <v>1370</v>
      </c>
      <c r="B1373" s="55" t="s">
        <v>1588</v>
      </c>
      <c r="C1373" s="54" t="s">
        <v>357</v>
      </c>
      <c r="D1373" s="62">
        <v>1001304469</v>
      </c>
      <c r="E1373" s="54">
        <v>55</v>
      </c>
      <c r="F1373" s="54">
        <v>44</v>
      </c>
      <c r="G1373" s="57">
        <v>0.8</v>
      </c>
      <c r="H1373" s="56">
        <v>44554</v>
      </c>
    </row>
    <row r="1374" spans="1:8" s="48" customFormat="1" ht="15.75" x14ac:dyDescent="0.25">
      <c r="A1374" s="55">
        <v>1371</v>
      </c>
      <c r="B1374" s="55" t="s">
        <v>1589</v>
      </c>
      <c r="C1374" s="54" t="s">
        <v>1590</v>
      </c>
      <c r="D1374" s="62">
        <v>1001024750</v>
      </c>
      <c r="E1374" s="54">
        <v>79</v>
      </c>
      <c r="F1374" s="54">
        <v>64</v>
      </c>
      <c r="G1374" s="57">
        <v>0.81</v>
      </c>
      <c r="H1374" s="56">
        <v>44554</v>
      </c>
    </row>
    <row r="1375" spans="1:8" s="48" customFormat="1" ht="31.5" x14ac:dyDescent="0.25">
      <c r="A1375" s="55">
        <v>1372</v>
      </c>
      <c r="B1375" s="55" t="s">
        <v>1591</v>
      </c>
      <c r="C1375" s="54" t="s">
        <v>330</v>
      </c>
      <c r="D1375" s="62">
        <v>1019003800</v>
      </c>
      <c r="E1375" s="54">
        <v>15</v>
      </c>
      <c r="F1375" s="54">
        <v>12</v>
      </c>
      <c r="G1375" s="57">
        <v>0.8</v>
      </c>
      <c r="H1375" s="56">
        <v>44554</v>
      </c>
    </row>
    <row r="1376" spans="1:8" s="48" customFormat="1" ht="31.5" x14ac:dyDescent="0.25">
      <c r="A1376" s="55">
        <v>1373</v>
      </c>
      <c r="B1376" s="55" t="s">
        <v>1592</v>
      </c>
      <c r="C1376" s="54" t="s">
        <v>1593</v>
      </c>
      <c r="D1376" s="62">
        <v>1002005959</v>
      </c>
      <c r="E1376" s="54">
        <v>7</v>
      </c>
      <c r="F1376" s="54">
        <v>6</v>
      </c>
      <c r="G1376" s="57">
        <v>0.86</v>
      </c>
      <c r="H1376" s="56">
        <v>44554</v>
      </c>
    </row>
    <row r="1377" spans="1:8" s="48" customFormat="1" ht="31.5" x14ac:dyDescent="0.25">
      <c r="A1377" s="55">
        <v>1374</v>
      </c>
      <c r="B1377" s="55" t="s">
        <v>1594</v>
      </c>
      <c r="C1377" s="54" t="s">
        <v>240</v>
      </c>
      <c r="D1377" s="62">
        <v>100401435308</v>
      </c>
      <c r="E1377" s="54">
        <v>1</v>
      </c>
      <c r="F1377" s="54">
        <v>1</v>
      </c>
      <c r="G1377" s="57">
        <v>1</v>
      </c>
      <c r="H1377" s="56">
        <v>44554</v>
      </c>
    </row>
    <row r="1378" spans="1:8" s="48" customFormat="1" ht="31.5" x14ac:dyDescent="0.25">
      <c r="A1378" s="55">
        <v>1375</v>
      </c>
      <c r="B1378" s="55" t="s">
        <v>1595</v>
      </c>
      <c r="C1378" s="54" t="s">
        <v>1596</v>
      </c>
      <c r="D1378" s="62">
        <v>1001152167</v>
      </c>
      <c r="E1378" s="54">
        <v>22</v>
      </c>
      <c r="F1378" s="54">
        <v>18</v>
      </c>
      <c r="G1378" s="57">
        <v>0.82</v>
      </c>
      <c r="H1378" s="56">
        <v>44554</v>
      </c>
    </row>
    <row r="1379" spans="1:8" s="48" customFormat="1" ht="31.5" x14ac:dyDescent="0.25">
      <c r="A1379" s="55">
        <v>1376</v>
      </c>
      <c r="B1379" s="55" t="s">
        <v>1597</v>
      </c>
      <c r="C1379" s="54" t="s">
        <v>1235</v>
      </c>
      <c r="D1379" s="62">
        <v>7724490000</v>
      </c>
      <c r="E1379" s="54">
        <v>2</v>
      </c>
      <c r="F1379" s="54">
        <v>2</v>
      </c>
      <c r="G1379" s="57">
        <v>1</v>
      </c>
      <c r="H1379" s="56">
        <v>44554</v>
      </c>
    </row>
    <row r="1380" spans="1:8" s="48" customFormat="1" ht="31.5" x14ac:dyDescent="0.25">
      <c r="A1380" s="55">
        <v>1377</v>
      </c>
      <c r="B1380" s="55" t="s">
        <v>1598</v>
      </c>
      <c r="C1380" s="54" t="s">
        <v>1235</v>
      </c>
      <c r="D1380" s="62">
        <v>7724490000</v>
      </c>
      <c r="E1380" s="54">
        <v>10</v>
      </c>
      <c r="F1380" s="54">
        <v>8</v>
      </c>
      <c r="G1380" s="57">
        <v>0.8</v>
      </c>
      <c r="H1380" s="56">
        <v>44554</v>
      </c>
    </row>
    <row r="1381" spans="1:8" s="48" customFormat="1" ht="31.5" x14ac:dyDescent="0.25">
      <c r="A1381" s="55">
        <v>1378</v>
      </c>
      <c r="B1381" s="55" t="s">
        <v>1599</v>
      </c>
      <c r="C1381" s="54" t="s">
        <v>1235</v>
      </c>
      <c r="D1381" s="62">
        <v>7724490000</v>
      </c>
      <c r="E1381" s="54">
        <v>10</v>
      </c>
      <c r="F1381" s="54">
        <v>8</v>
      </c>
      <c r="G1381" s="57">
        <v>0.8</v>
      </c>
      <c r="H1381" s="56">
        <v>44554</v>
      </c>
    </row>
    <row r="1382" spans="1:8" s="48" customFormat="1" ht="31.5" x14ac:dyDescent="0.25">
      <c r="A1382" s="55">
        <v>1379</v>
      </c>
      <c r="B1382" s="55" t="s">
        <v>1600</v>
      </c>
      <c r="C1382" s="54" t="s">
        <v>1235</v>
      </c>
      <c r="D1382" s="62">
        <v>7724490000</v>
      </c>
      <c r="E1382" s="54">
        <v>11</v>
      </c>
      <c r="F1382" s="54">
        <v>9</v>
      </c>
      <c r="G1382" s="57">
        <v>0.82</v>
      </c>
      <c r="H1382" s="56">
        <v>44554</v>
      </c>
    </row>
    <row r="1383" spans="1:8" s="48" customFormat="1" ht="31.5" x14ac:dyDescent="0.25">
      <c r="A1383" s="55">
        <v>1380</v>
      </c>
      <c r="B1383" s="55" t="s">
        <v>1601</v>
      </c>
      <c r="C1383" s="54" t="s">
        <v>1235</v>
      </c>
      <c r="D1383" s="62">
        <v>7724490000</v>
      </c>
      <c r="E1383" s="54">
        <v>1</v>
      </c>
      <c r="F1383" s="54">
        <v>1</v>
      </c>
      <c r="G1383" s="57">
        <v>1</v>
      </c>
      <c r="H1383" s="56">
        <v>44554</v>
      </c>
    </row>
    <row r="1384" spans="1:8" s="48" customFormat="1" ht="31.5" x14ac:dyDescent="0.25">
      <c r="A1384" s="55">
        <v>1381</v>
      </c>
      <c r="B1384" s="55" t="s">
        <v>1602</v>
      </c>
      <c r="C1384" s="54" t="s">
        <v>1235</v>
      </c>
      <c r="D1384" s="62">
        <v>7724490000</v>
      </c>
      <c r="E1384" s="54">
        <v>5</v>
      </c>
      <c r="F1384" s="54">
        <v>4</v>
      </c>
      <c r="G1384" s="57">
        <v>0.8</v>
      </c>
      <c r="H1384" s="56">
        <v>44554</v>
      </c>
    </row>
    <row r="1385" spans="1:8" s="48" customFormat="1" ht="31.5" x14ac:dyDescent="0.25">
      <c r="A1385" s="55">
        <v>1382</v>
      </c>
      <c r="B1385" s="55" t="s">
        <v>1603</v>
      </c>
      <c r="C1385" s="54" t="s">
        <v>1235</v>
      </c>
      <c r="D1385" s="62">
        <v>7724490000</v>
      </c>
      <c r="E1385" s="54">
        <v>1</v>
      </c>
      <c r="F1385" s="54">
        <v>1</v>
      </c>
      <c r="G1385" s="57">
        <v>1</v>
      </c>
      <c r="H1385" s="56">
        <v>44554</v>
      </c>
    </row>
    <row r="1386" spans="1:8" s="48" customFormat="1" ht="31.5" x14ac:dyDescent="0.25">
      <c r="A1386" s="55">
        <v>1383</v>
      </c>
      <c r="B1386" s="55" t="s">
        <v>1604</v>
      </c>
      <c r="C1386" s="54" t="s">
        <v>1235</v>
      </c>
      <c r="D1386" s="62">
        <v>7724490000</v>
      </c>
      <c r="E1386" s="54">
        <v>9</v>
      </c>
      <c r="F1386" s="54">
        <v>8</v>
      </c>
      <c r="G1386" s="57">
        <v>0.89</v>
      </c>
      <c r="H1386" s="56">
        <v>44554</v>
      </c>
    </row>
    <row r="1387" spans="1:8" s="48" customFormat="1" ht="31.5" x14ac:dyDescent="0.25">
      <c r="A1387" s="55">
        <v>1384</v>
      </c>
      <c r="B1387" s="55" t="s">
        <v>1605</v>
      </c>
      <c r="C1387" s="54" t="s">
        <v>1235</v>
      </c>
      <c r="D1387" s="62">
        <v>7724490000</v>
      </c>
      <c r="E1387" s="54">
        <v>1</v>
      </c>
      <c r="F1387" s="54">
        <v>1</v>
      </c>
      <c r="G1387" s="57">
        <v>1</v>
      </c>
      <c r="H1387" s="56">
        <v>44554</v>
      </c>
    </row>
    <row r="1388" spans="1:8" s="48" customFormat="1" ht="31.5" x14ac:dyDescent="0.25">
      <c r="A1388" s="55">
        <v>1385</v>
      </c>
      <c r="B1388" s="55" t="s">
        <v>1606</v>
      </c>
      <c r="C1388" s="54" t="s">
        <v>1235</v>
      </c>
      <c r="D1388" s="62">
        <v>7724490000</v>
      </c>
      <c r="E1388" s="54">
        <v>10</v>
      </c>
      <c r="F1388" s="54">
        <v>8</v>
      </c>
      <c r="G1388" s="57">
        <v>0.8</v>
      </c>
      <c r="H1388" s="56">
        <v>44554</v>
      </c>
    </row>
    <row r="1389" spans="1:8" s="48" customFormat="1" ht="31.5" x14ac:dyDescent="0.25">
      <c r="A1389" s="55">
        <v>1386</v>
      </c>
      <c r="B1389" s="55" t="s">
        <v>1607</v>
      </c>
      <c r="C1389" s="54" t="s">
        <v>1235</v>
      </c>
      <c r="D1389" s="62">
        <v>7724490000</v>
      </c>
      <c r="E1389" s="54">
        <v>3</v>
      </c>
      <c r="F1389" s="54">
        <v>3</v>
      </c>
      <c r="G1389" s="57">
        <v>1</v>
      </c>
      <c r="H1389" s="56">
        <v>44554</v>
      </c>
    </row>
    <row r="1390" spans="1:8" s="48" customFormat="1" ht="31.5" x14ac:dyDescent="0.25">
      <c r="A1390" s="55">
        <v>1387</v>
      </c>
      <c r="B1390" s="55" t="s">
        <v>1608</v>
      </c>
      <c r="C1390" s="54" t="s">
        <v>1235</v>
      </c>
      <c r="D1390" s="62">
        <v>7724490000</v>
      </c>
      <c r="E1390" s="54">
        <v>6</v>
      </c>
      <c r="F1390" s="54">
        <v>5</v>
      </c>
      <c r="G1390" s="57">
        <v>0.83</v>
      </c>
      <c r="H1390" s="56">
        <v>44554</v>
      </c>
    </row>
    <row r="1391" spans="1:8" s="48" customFormat="1" ht="31.5" x14ac:dyDescent="0.25">
      <c r="A1391" s="55">
        <v>1388</v>
      </c>
      <c r="B1391" s="55" t="s">
        <v>1609</v>
      </c>
      <c r="C1391" s="54" t="s">
        <v>1235</v>
      </c>
      <c r="D1391" s="62">
        <v>7724490000</v>
      </c>
      <c r="E1391" s="54">
        <v>12</v>
      </c>
      <c r="F1391" s="54">
        <v>10</v>
      </c>
      <c r="G1391" s="57">
        <v>0.83</v>
      </c>
      <c r="H1391" s="56">
        <v>44554</v>
      </c>
    </row>
    <row r="1392" spans="1:8" s="48" customFormat="1" ht="31.5" x14ac:dyDescent="0.25">
      <c r="A1392" s="55">
        <v>1389</v>
      </c>
      <c r="B1392" s="55" t="s">
        <v>1610</v>
      </c>
      <c r="C1392" s="54" t="s">
        <v>1235</v>
      </c>
      <c r="D1392" s="62">
        <v>7724490000</v>
      </c>
      <c r="E1392" s="54">
        <v>1</v>
      </c>
      <c r="F1392" s="54">
        <v>1</v>
      </c>
      <c r="G1392" s="57">
        <v>1</v>
      </c>
      <c r="H1392" s="56">
        <v>44554</v>
      </c>
    </row>
    <row r="1393" spans="1:8" s="48" customFormat="1" ht="31.5" x14ac:dyDescent="0.25">
      <c r="A1393" s="55">
        <v>1390</v>
      </c>
      <c r="B1393" s="55" t="s">
        <v>1611</v>
      </c>
      <c r="C1393" s="54" t="s">
        <v>1235</v>
      </c>
      <c r="D1393" s="62">
        <v>7724490000</v>
      </c>
      <c r="E1393" s="54">
        <v>6</v>
      </c>
      <c r="F1393" s="54">
        <v>5</v>
      </c>
      <c r="G1393" s="57">
        <v>0.83</v>
      </c>
      <c r="H1393" s="56">
        <v>44554</v>
      </c>
    </row>
    <row r="1394" spans="1:8" s="48" customFormat="1" ht="31.5" x14ac:dyDescent="0.25">
      <c r="A1394" s="55">
        <v>1391</v>
      </c>
      <c r="B1394" s="55" t="s">
        <v>1612</v>
      </c>
      <c r="C1394" s="54" t="s">
        <v>1235</v>
      </c>
      <c r="D1394" s="62">
        <v>7724490000</v>
      </c>
      <c r="E1394" s="54">
        <v>2</v>
      </c>
      <c r="F1394" s="54">
        <v>2</v>
      </c>
      <c r="G1394" s="57">
        <v>1</v>
      </c>
      <c r="H1394" s="56">
        <v>44554</v>
      </c>
    </row>
    <row r="1395" spans="1:8" s="48" customFormat="1" ht="31.5" x14ac:dyDescent="0.25">
      <c r="A1395" s="55">
        <v>1392</v>
      </c>
      <c r="B1395" s="55" t="s">
        <v>1613</v>
      </c>
      <c r="C1395" s="54" t="s">
        <v>1235</v>
      </c>
      <c r="D1395" s="62">
        <v>7724490000</v>
      </c>
      <c r="E1395" s="54">
        <v>1</v>
      </c>
      <c r="F1395" s="54">
        <v>1</v>
      </c>
      <c r="G1395" s="57">
        <v>1</v>
      </c>
      <c r="H1395" s="56">
        <v>44554</v>
      </c>
    </row>
    <row r="1396" spans="1:8" s="48" customFormat="1" ht="15.75" x14ac:dyDescent="0.25">
      <c r="A1396" s="55">
        <v>1393</v>
      </c>
      <c r="B1396" s="55" t="s">
        <v>1614</v>
      </c>
      <c r="C1396" s="54" t="s">
        <v>717</v>
      </c>
      <c r="D1396" s="62">
        <v>7724490000</v>
      </c>
      <c r="E1396" s="54">
        <v>8</v>
      </c>
      <c r="F1396" s="54">
        <v>8</v>
      </c>
      <c r="G1396" s="57">
        <v>1</v>
      </c>
      <c r="H1396" s="56">
        <v>44558</v>
      </c>
    </row>
    <row r="1397" spans="1:8" s="48" customFormat="1" ht="31.5" x14ac:dyDescent="0.25">
      <c r="A1397" s="55">
        <v>1394</v>
      </c>
      <c r="B1397" s="55" t="s">
        <v>1615</v>
      </c>
      <c r="C1397" s="54" t="s">
        <v>297</v>
      </c>
      <c r="D1397" s="62">
        <v>1001274581</v>
      </c>
      <c r="E1397" s="54">
        <v>4</v>
      </c>
      <c r="F1397" s="54">
        <v>4</v>
      </c>
      <c r="G1397" s="57">
        <v>1</v>
      </c>
      <c r="H1397" s="56">
        <v>44558</v>
      </c>
    </row>
    <row r="1398" spans="1:8" s="48" customFormat="1" ht="15.75" x14ac:dyDescent="0.25">
      <c r="A1398" s="55">
        <v>1395</v>
      </c>
      <c r="B1398" s="55" t="s">
        <v>1616</v>
      </c>
      <c r="C1398" s="54" t="s">
        <v>362</v>
      </c>
      <c r="D1398" s="62">
        <v>1015003616</v>
      </c>
      <c r="E1398" s="54">
        <v>18</v>
      </c>
      <c r="F1398" s="54">
        <v>15</v>
      </c>
      <c r="G1398" s="57">
        <v>0.83</v>
      </c>
      <c r="H1398" s="56">
        <v>44558</v>
      </c>
    </row>
    <row r="1399" spans="1:8" s="48" customFormat="1" ht="47.25" x14ac:dyDescent="0.25">
      <c r="A1399" s="55">
        <v>1396</v>
      </c>
      <c r="B1399" s="55" t="s">
        <v>1617</v>
      </c>
      <c r="C1399" s="54" t="s">
        <v>1618</v>
      </c>
      <c r="D1399" s="62">
        <v>1020177103</v>
      </c>
      <c r="E1399" s="54">
        <v>57</v>
      </c>
      <c r="F1399" s="54">
        <v>50</v>
      </c>
      <c r="G1399" s="57">
        <v>0.88</v>
      </c>
      <c r="H1399" s="56">
        <v>44558</v>
      </c>
    </row>
    <row r="1400" spans="1:8" s="48" customFormat="1" ht="31.5" x14ac:dyDescent="0.25">
      <c r="A1400" s="55">
        <v>1397</v>
      </c>
      <c r="B1400" s="55" t="s">
        <v>1619</v>
      </c>
      <c r="C1400" s="54" t="s">
        <v>839</v>
      </c>
      <c r="D1400" s="62">
        <v>7814706158</v>
      </c>
      <c r="E1400" s="54">
        <v>24</v>
      </c>
      <c r="F1400" s="54">
        <v>20</v>
      </c>
      <c r="G1400" s="57">
        <v>0.83</v>
      </c>
      <c r="H1400" s="56">
        <v>44558</v>
      </c>
    </row>
    <row r="1401" spans="1:8" s="48" customFormat="1" ht="31.5" x14ac:dyDescent="0.25">
      <c r="A1401" s="55">
        <v>1398</v>
      </c>
      <c r="B1401" s="55" t="s">
        <v>1620</v>
      </c>
      <c r="C1401" s="54" t="s">
        <v>321</v>
      </c>
      <c r="D1401" s="62">
        <v>6658255739</v>
      </c>
      <c r="E1401" s="54">
        <v>96</v>
      </c>
      <c r="F1401" s="54">
        <v>79</v>
      </c>
      <c r="G1401" s="57">
        <v>0.82</v>
      </c>
      <c r="H1401" s="56">
        <v>44558</v>
      </c>
    </row>
    <row r="1402" spans="1:8" s="48" customFormat="1" ht="15.75" x14ac:dyDescent="0.25">
      <c r="A1402" s="55">
        <v>1399</v>
      </c>
      <c r="B1402" s="55" t="s">
        <v>1621</v>
      </c>
      <c r="C1402" s="54" t="s">
        <v>637</v>
      </c>
      <c r="D1402" s="62">
        <v>1001341260</v>
      </c>
      <c r="E1402" s="54">
        <v>13</v>
      </c>
      <c r="F1402" s="54">
        <v>11</v>
      </c>
      <c r="G1402" s="57">
        <v>0.85</v>
      </c>
      <c r="H1402" s="56">
        <v>44558</v>
      </c>
    </row>
    <row r="1403" spans="1:8" s="48" customFormat="1" ht="15.75" x14ac:dyDescent="0.25">
      <c r="A1403" s="55">
        <v>1400</v>
      </c>
      <c r="B1403" s="55" t="s">
        <v>1622</v>
      </c>
      <c r="C1403" s="54" t="s">
        <v>221</v>
      </c>
      <c r="D1403" s="62">
        <v>1002005366</v>
      </c>
      <c r="E1403" s="54">
        <v>7</v>
      </c>
      <c r="F1403" s="54">
        <v>6</v>
      </c>
      <c r="G1403" s="57">
        <v>0.86</v>
      </c>
      <c r="H1403" s="56">
        <v>44558</v>
      </c>
    </row>
    <row r="1404" spans="1:8" s="48" customFormat="1" ht="15.75" x14ac:dyDescent="0.25">
      <c r="A1404" s="55">
        <v>1401</v>
      </c>
      <c r="B1404" s="55" t="s">
        <v>1623</v>
      </c>
      <c r="C1404" s="54" t="s">
        <v>330</v>
      </c>
      <c r="D1404" s="62">
        <v>1020011299</v>
      </c>
      <c r="E1404" s="54">
        <v>5</v>
      </c>
      <c r="F1404" s="54">
        <v>5</v>
      </c>
      <c r="G1404" s="57">
        <v>1</v>
      </c>
      <c r="H1404" s="56">
        <v>44558</v>
      </c>
    </row>
    <row r="1405" spans="1:8" s="48" customFormat="1" ht="31.5" x14ac:dyDescent="0.25">
      <c r="A1405" s="55">
        <v>1402</v>
      </c>
      <c r="B1405" s="55" t="s">
        <v>1624</v>
      </c>
      <c r="C1405" s="54" t="s">
        <v>1625</v>
      </c>
      <c r="D1405" s="62">
        <v>1001226852</v>
      </c>
      <c r="E1405" s="54">
        <v>11</v>
      </c>
      <c r="F1405" s="54">
        <v>11</v>
      </c>
      <c r="G1405" s="57">
        <v>1</v>
      </c>
      <c r="H1405" s="56">
        <v>44558</v>
      </c>
    </row>
    <row r="1406" spans="1:8" s="48" customFormat="1" ht="31.5" x14ac:dyDescent="0.25">
      <c r="A1406" s="55">
        <v>1403</v>
      </c>
      <c r="B1406" s="55" t="s">
        <v>1626</v>
      </c>
      <c r="C1406" s="54" t="s">
        <v>1627</v>
      </c>
      <c r="D1406" s="62">
        <v>1001185934</v>
      </c>
      <c r="E1406" s="54">
        <v>19</v>
      </c>
      <c r="F1406" s="54">
        <v>16</v>
      </c>
      <c r="G1406" s="57">
        <v>0.84</v>
      </c>
      <c r="H1406" s="56">
        <v>44558</v>
      </c>
    </row>
    <row r="1407" spans="1:8" s="48" customFormat="1" ht="47.25" x14ac:dyDescent="0.25">
      <c r="A1407" s="55">
        <v>1404</v>
      </c>
      <c r="B1407" s="55" t="s">
        <v>1628</v>
      </c>
      <c r="C1407" s="54" t="s">
        <v>1214</v>
      </c>
      <c r="D1407" s="62">
        <v>1006004282</v>
      </c>
      <c r="E1407" s="54">
        <v>156</v>
      </c>
      <c r="F1407" s="54">
        <v>154</v>
      </c>
      <c r="G1407" s="57">
        <v>0.99</v>
      </c>
      <c r="H1407" s="56">
        <v>44558</v>
      </c>
    </row>
    <row r="1408" spans="1:8" s="48" customFormat="1" ht="47.25" x14ac:dyDescent="0.25">
      <c r="A1408" s="55">
        <v>1405</v>
      </c>
      <c r="B1408" s="55" t="s">
        <v>1629</v>
      </c>
      <c r="C1408" s="54" t="s">
        <v>302</v>
      </c>
      <c r="D1408" s="62">
        <v>1005020450</v>
      </c>
      <c r="E1408" s="54">
        <v>9</v>
      </c>
      <c r="F1408" s="54">
        <v>8</v>
      </c>
      <c r="G1408" s="57">
        <v>0.89</v>
      </c>
      <c r="H1408" s="56">
        <v>44558</v>
      </c>
    </row>
    <row r="1409" spans="1:8" s="48" customFormat="1" ht="31.5" x14ac:dyDescent="0.25">
      <c r="A1409" s="55">
        <v>1406</v>
      </c>
      <c r="B1409" s="55" t="s">
        <v>1630</v>
      </c>
      <c r="C1409" s="54" t="s">
        <v>287</v>
      </c>
      <c r="D1409" s="62">
        <v>1017000321</v>
      </c>
      <c r="E1409" s="54">
        <v>22</v>
      </c>
      <c r="F1409" s="54">
        <v>20</v>
      </c>
      <c r="G1409" s="57">
        <v>0.91</v>
      </c>
      <c r="H1409" s="56">
        <v>44558</v>
      </c>
    </row>
    <row r="1410" spans="1:8" s="48" customFormat="1" ht="47.25" x14ac:dyDescent="0.25">
      <c r="A1410" s="55">
        <v>1407</v>
      </c>
      <c r="B1410" s="55" t="s">
        <v>1631</v>
      </c>
      <c r="C1410" s="54" t="s">
        <v>287</v>
      </c>
      <c r="D1410" s="62">
        <v>1001035819</v>
      </c>
      <c r="E1410" s="54">
        <v>62</v>
      </c>
      <c r="F1410" s="54">
        <v>55</v>
      </c>
      <c r="G1410" s="57">
        <v>0.89</v>
      </c>
      <c r="H1410" s="56">
        <v>44558</v>
      </c>
    </row>
    <row r="1411" spans="1:8" s="48" customFormat="1" ht="31.5" x14ac:dyDescent="0.25">
      <c r="A1411" s="55">
        <v>1408</v>
      </c>
      <c r="B1411" s="55" t="s">
        <v>1632</v>
      </c>
      <c r="C1411" s="54" t="s">
        <v>1124</v>
      </c>
      <c r="D1411" s="62">
        <v>100604640359</v>
      </c>
      <c r="E1411" s="54">
        <v>1</v>
      </c>
      <c r="F1411" s="54">
        <v>1</v>
      </c>
      <c r="G1411" s="57">
        <v>1</v>
      </c>
      <c r="H1411" s="56">
        <v>44558</v>
      </c>
    </row>
    <row r="1412" spans="1:8" s="48" customFormat="1" ht="15.75" x14ac:dyDescent="0.25">
      <c r="A1412" s="55">
        <v>1409</v>
      </c>
      <c r="B1412" s="55" t="s">
        <v>1633</v>
      </c>
      <c r="C1412" s="54" t="s">
        <v>199</v>
      </c>
      <c r="D1412" s="62">
        <v>781116281507</v>
      </c>
      <c r="E1412" s="54">
        <v>3</v>
      </c>
      <c r="F1412" s="54">
        <v>3</v>
      </c>
      <c r="G1412" s="57">
        <v>1</v>
      </c>
      <c r="H1412" s="56">
        <v>44558</v>
      </c>
    </row>
    <row r="1413" spans="1:8" s="48" customFormat="1" ht="31.5" x14ac:dyDescent="0.25">
      <c r="A1413" s="55">
        <v>1410</v>
      </c>
      <c r="B1413" s="55" t="s">
        <v>1634</v>
      </c>
      <c r="C1413" s="54" t="s">
        <v>1635</v>
      </c>
      <c r="D1413" s="62">
        <v>100114593607</v>
      </c>
      <c r="E1413" s="54">
        <v>7</v>
      </c>
      <c r="F1413" s="54">
        <v>7</v>
      </c>
      <c r="G1413" s="57">
        <v>1</v>
      </c>
      <c r="H1413" s="56">
        <v>44558</v>
      </c>
    </row>
    <row r="1414" spans="1:8" s="48" customFormat="1" ht="15.75" x14ac:dyDescent="0.25">
      <c r="A1414" s="55">
        <v>1411</v>
      </c>
      <c r="B1414" s="55" t="s">
        <v>1636</v>
      </c>
      <c r="C1414" s="54" t="s">
        <v>177</v>
      </c>
      <c r="D1414" s="62">
        <v>100131777241</v>
      </c>
      <c r="E1414" s="54">
        <v>6</v>
      </c>
      <c r="F1414" s="54">
        <v>5</v>
      </c>
      <c r="G1414" s="57">
        <v>0.83</v>
      </c>
      <c r="H1414" s="56">
        <v>44558</v>
      </c>
    </row>
    <row r="1415" spans="1:8" s="48" customFormat="1" ht="31.5" x14ac:dyDescent="0.25">
      <c r="A1415" s="55">
        <v>1412</v>
      </c>
      <c r="B1415" s="55" t="s">
        <v>1637</v>
      </c>
      <c r="C1415" s="54" t="s">
        <v>1638</v>
      </c>
      <c r="D1415" s="62">
        <v>101300034326</v>
      </c>
      <c r="E1415" s="54">
        <v>5</v>
      </c>
      <c r="F1415" s="54">
        <v>4</v>
      </c>
      <c r="G1415" s="57">
        <v>0.8</v>
      </c>
      <c r="H1415" s="56">
        <v>44558</v>
      </c>
    </row>
    <row r="1416" spans="1:8" s="48" customFormat="1" ht="31.5" x14ac:dyDescent="0.25">
      <c r="A1416" s="55">
        <v>1413</v>
      </c>
      <c r="B1416" s="55" t="s">
        <v>1639</v>
      </c>
      <c r="C1416" s="54" t="s">
        <v>330</v>
      </c>
      <c r="D1416" s="62">
        <v>1021504642</v>
      </c>
      <c r="E1416" s="54">
        <v>10</v>
      </c>
      <c r="F1416" s="54">
        <v>10</v>
      </c>
      <c r="G1416" s="57">
        <v>1</v>
      </c>
      <c r="H1416" s="56">
        <v>44558</v>
      </c>
    </row>
    <row r="1417" spans="1:8" s="48" customFormat="1" ht="47.25" x14ac:dyDescent="0.25">
      <c r="A1417" s="55">
        <v>1414</v>
      </c>
      <c r="B1417" s="55" t="s">
        <v>1640</v>
      </c>
      <c r="C1417" s="54" t="s">
        <v>1641</v>
      </c>
      <c r="D1417" s="62">
        <v>1001293680</v>
      </c>
      <c r="E1417" s="54">
        <v>187</v>
      </c>
      <c r="F1417" s="54">
        <v>150</v>
      </c>
      <c r="G1417" s="57">
        <v>0.8</v>
      </c>
      <c r="H1417" s="56">
        <v>44558</v>
      </c>
    </row>
    <row r="1418" spans="1:8" s="48" customFormat="1" ht="15.75" x14ac:dyDescent="0.25">
      <c r="A1418" s="55">
        <v>1415</v>
      </c>
      <c r="B1418" s="55" t="s">
        <v>1642</v>
      </c>
      <c r="C1418" s="54" t="s">
        <v>1643</v>
      </c>
      <c r="D1418" s="62">
        <v>1001189801</v>
      </c>
      <c r="E1418" s="54">
        <v>31</v>
      </c>
      <c r="F1418" s="54">
        <v>27</v>
      </c>
      <c r="G1418" s="57">
        <v>0.87</v>
      </c>
      <c r="H1418" s="56">
        <v>44558</v>
      </c>
    </row>
    <row r="1419" spans="1:8" s="48" customFormat="1" ht="31.5" x14ac:dyDescent="0.25">
      <c r="A1419" s="55">
        <v>1416</v>
      </c>
      <c r="B1419" s="55" t="s">
        <v>1644</v>
      </c>
      <c r="C1419" s="54" t="s">
        <v>246</v>
      </c>
      <c r="D1419" s="62">
        <v>1001314756</v>
      </c>
      <c r="E1419" s="54">
        <v>5</v>
      </c>
      <c r="F1419" s="54">
        <v>5</v>
      </c>
      <c r="G1419" s="57">
        <v>1</v>
      </c>
      <c r="H1419" s="56">
        <v>44558</v>
      </c>
    </row>
    <row r="1420" spans="1:8" s="48" customFormat="1" ht="31.5" x14ac:dyDescent="0.25">
      <c r="A1420" s="55">
        <v>1417</v>
      </c>
      <c r="B1420" s="55" t="s">
        <v>1645</v>
      </c>
      <c r="C1420" s="54" t="s">
        <v>357</v>
      </c>
      <c r="D1420" s="62">
        <v>1001150089</v>
      </c>
      <c r="E1420" s="54">
        <v>20</v>
      </c>
      <c r="F1420" s="54">
        <v>17</v>
      </c>
      <c r="G1420" s="57">
        <v>0.85</v>
      </c>
      <c r="H1420" s="56">
        <v>44558</v>
      </c>
    </row>
    <row r="1421" spans="1:8" s="48" customFormat="1" ht="31.5" x14ac:dyDescent="0.25">
      <c r="A1421" s="55">
        <v>1418</v>
      </c>
      <c r="B1421" s="55" t="s">
        <v>1646</v>
      </c>
      <c r="C1421" s="54" t="s">
        <v>1146</v>
      </c>
      <c r="D1421" s="62">
        <v>1001003790</v>
      </c>
      <c r="E1421" s="54">
        <v>12</v>
      </c>
      <c r="F1421" s="54">
        <v>11</v>
      </c>
      <c r="G1421" s="57">
        <v>0.92</v>
      </c>
      <c r="H1421" s="56">
        <v>44558</v>
      </c>
    </row>
    <row r="1422" spans="1:8" s="48" customFormat="1" ht="31.5" x14ac:dyDescent="0.25">
      <c r="A1422" s="55">
        <v>1419</v>
      </c>
      <c r="B1422" s="55" t="s">
        <v>1647</v>
      </c>
      <c r="C1422" s="54" t="s">
        <v>751</v>
      </c>
      <c r="D1422" s="62">
        <v>6663003127</v>
      </c>
      <c r="E1422" s="54">
        <v>22</v>
      </c>
      <c r="F1422" s="54">
        <v>18</v>
      </c>
      <c r="G1422" s="57">
        <v>0.82</v>
      </c>
      <c r="H1422" s="56">
        <v>44553</v>
      </c>
    </row>
    <row r="1423" spans="1:8" s="48" customFormat="1" ht="31.5" x14ac:dyDescent="0.25">
      <c r="A1423" s="55">
        <v>1420</v>
      </c>
      <c r="B1423" s="55" t="s">
        <v>1648</v>
      </c>
      <c r="C1423" s="54" t="s">
        <v>177</v>
      </c>
      <c r="D1423" s="62">
        <v>1001333290</v>
      </c>
      <c r="E1423" s="54">
        <v>20</v>
      </c>
      <c r="F1423" s="54">
        <v>16</v>
      </c>
      <c r="G1423" s="57">
        <v>0.8</v>
      </c>
      <c r="H1423" s="56">
        <v>44553</v>
      </c>
    </row>
    <row r="1424" spans="1:8" s="48" customFormat="1" ht="15.75" x14ac:dyDescent="0.25">
      <c r="A1424" s="55">
        <v>1421</v>
      </c>
      <c r="B1424" s="55" t="s">
        <v>1649</v>
      </c>
      <c r="C1424" s="54" t="s">
        <v>1027</v>
      </c>
      <c r="D1424" s="62">
        <v>1001283339</v>
      </c>
      <c r="E1424" s="54">
        <v>46</v>
      </c>
      <c r="F1424" s="54">
        <v>39</v>
      </c>
      <c r="G1424" s="57">
        <v>0.85</v>
      </c>
      <c r="H1424" s="56">
        <v>44553</v>
      </c>
    </row>
    <row r="1425" spans="1:8" s="48" customFormat="1" ht="15.75" x14ac:dyDescent="0.25">
      <c r="A1425" s="55">
        <v>1422</v>
      </c>
      <c r="B1425" s="55" t="s">
        <v>1650</v>
      </c>
      <c r="C1425" s="54" t="s">
        <v>297</v>
      </c>
      <c r="D1425" s="62">
        <v>7820058064</v>
      </c>
      <c r="E1425" s="54">
        <v>51</v>
      </c>
      <c r="F1425" s="54">
        <v>42</v>
      </c>
      <c r="G1425" s="57">
        <v>0.82</v>
      </c>
      <c r="H1425" s="56">
        <v>44557</v>
      </c>
    </row>
    <row r="1426" spans="1:8" s="48" customFormat="1" ht="15.75" x14ac:dyDescent="0.25">
      <c r="A1426" s="55">
        <v>1423</v>
      </c>
      <c r="B1426" s="55" t="s">
        <v>1651</v>
      </c>
      <c r="C1426" s="54" t="s">
        <v>1652</v>
      </c>
      <c r="D1426" s="62">
        <v>1001276194</v>
      </c>
      <c r="E1426" s="54">
        <v>32</v>
      </c>
      <c r="F1426" s="54">
        <v>27</v>
      </c>
      <c r="G1426" s="57">
        <v>0.84</v>
      </c>
      <c r="H1426" s="56">
        <v>44557</v>
      </c>
    </row>
    <row r="1427" spans="1:8" s="48" customFormat="1" ht="31.5" x14ac:dyDescent="0.25">
      <c r="A1427" s="55">
        <v>1424</v>
      </c>
      <c r="B1427" s="55" t="s">
        <v>1653</v>
      </c>
      <c r="C1427" s="54" t="s">
        <v>330</v>
      </c>
      <c r="D1427" s="62">
        <v>1016081060</v>
      </c>
      <c r="E1427" s="54">
        <v>6</v>
      </c>
      <c r="F1427" s="54">
        <v>5</v>
      </c>
      <c r="G1427" s="57">
        <v>0.83</v>
      </c>
      <c r="H1427" s="56">
        <v>44557</v>
      </c>
    </row>
    <row r="1428" spans="1:8" s="48" customFormat="1" ht="31.5" x14ac:dyDescent="0.25">
      <c r="A1428" s="55">
        <v>1425</v>
      </c>
      <c r="B1428" s="55" t="s">
        <v>1654</v>
      </c>
      <c r="C1428" s="54" t="s">
        <v>717</v>
      </c>
      <c r="D1428" s="62">
        <v>4703179398</v>
      </c>
      <c r="E1428" s="54">
        <v>6</v>
      </c>
      <c r="F1428" s="54">
        <v>5</v>
      </c>
      <c r="G1428" s="57">
        <v>0.83</v>
      </c>
      <c r="H1428" s="56">
        <v>44557</v>
      </c>
    </row>
    <row r="1429" spans="1:8" s="48" customFormat="1" ht="31.5" x14ac:dyDescent="0.25">
      <c r="A1429" s="55">
        <v>1426</v>
      </c>
      <c r="B1429" s="55" t="s">
        <v>1655</v>
      </c>
      <c r="C1429" s="54" t="s">
        <v>436</v>
      </c>
      <c r="D1429" s="62">
        <v>470804797617</v>
      </c>
      <c r="E1429" s="54">
        <v>4</v>
      </c>
      <c r="F1429" s="54">
        <v>4</v>
      </c>
      <c r="G1429" s="57">
        <v>1</v>
      </c>
      <c r="H1429" s="56">
        <v>44557</v>
      </c>
    </row>
    <row r="1430" spans="1:8" s="48" customFormat="1" ht="31.5" x14ac:dyDescent="0.25">
      <c r="A1430" s="55">
        <v>1427</v>
      </c>
      <c r="B1430" s="55" t="s">
        <v>1656</v>
      </c>
      <c r="C1430" s="54" t="s">
        <v>300</v>
      </c>
      <c r="D1430" s="62">
        <v>1020176773</v>
      </c>
      <c r="E1430" s="54">
        <v>8</v>
      </c>
      <c r="F1430" s="54">
        <v>8</v>
      </c>
      <c r="G1430" s="57">
        <v>1</v>
      </c>
      <c r="H1430" s="56">
        <v>44557</v>
      </c>
    </row>
    <row r="1431" spans="1:8" s="48" customFormat="1" ht="31.5" x14ac:dyDescent="0.25">
      <c r="A1431" s="55">
        <v>1428</v>
      </c>
      <c r="B1431" s="55" t="s">
        <v>1657</v>
      </c>
      <c r="C1431" s="54" t="s">
        <v>1090</v>
      </c>
      <c r="D1431" s="62">
        <v>1011008388</v>
      </c>
      <c r="E1431" s="54">
        <v>51</v>
      </c>
      <c r="F1431" s="54">
        <v>44</v>
      </c>
      <c r="G1431" s="57">
        <v>0.86</v>
      </c>
      <c r="H1431" s="56">
        <v>44557</v>
      </c>
    </row>
    <row r="1432" spans="1:8" s="48" customFormat="1" ht="31.5" x14ac:dyDescent="0.25">
      <c r="A1432" s="55">
        <v>1429</v>
      </c>
      <c r="B1432" s="55" t="s">
        <v>1658</v>
      </c>
      <c r="C1432" s="54" t="s">
        <v>828</v>
      </c>
      <c r="D1432" s="62">
        <v>1019004593</v>
      </c>
      <c r="E1432" s="54">
        <v>31</v>
      </c>
      <c r="F1432" s="54">
        <v>26</v>
      </c>
      <c r="G1432" s="57">
        <v>0.84</v>
      </c>
      <c r="H1432" s="56">
        <v>44557</v>
      </c>
    </row>
    <row r="1433" spans="1:8" s="48" customFormat="1" ht="31.5" x14ac:dyDescent="0.25">
      <c r="A1433" s="55">
        <v>1430</v>
      </c>
      <c r="B1433" s="55" t="s">
        <v>1659</v>
      </c>
      <c r="C1433" s="54" t="s">
        <v>330</v>
      </c>
      <c r="D1433" s="62">
        <v>1015007191</v>
      </c>
      <c r="E1433" s="54">
        <v>1</v>
      </c>
      <c r="F1433" s="54">
        <v>1</v>
      </c>
      <c r="G1433" s="57">
        <v>1</v>
      </c>
      <c r="H1433" s="56">
        <v>44558</v>
      </c>
    </row>
    <row r="1434" spans="1:8" s="48" customFormat="1" ht="15.75" x14ac:dyDescent="0.25">
      <c r="A1434" s="55">
        <v>1431</v>
      </c>
      <c r="B1434" s="55" t="s">
        <v>1660</v>
      </c>
      <c r="C1434" s="54" t="s">
        <v>297</v>
      </c>
      <c r="D1434" s="62">
        <v>1001349082</v>
      </c>
      <c r="E1434" s="54">
        <v>7</v>
      </c>
      <c r="F1434" s="54">
        <v>7</v>
      </c>
      <c r="G1434" s="57">
        <v>1</v>
      </c>
      <c r="H1434" s="56">
        <v>44558</v>
      </c>
    </row>
    <row r="1435" spans="1:8" s="48" customFormat="1" ht="15.75" x14ac:dyDescent="0.25">
      <c r="A1435" s="55">
        <v>1432</v>
      </c>
      <c r="B1435" s="55" t="s">
        <v>1661</v>
      </c>
      <c r="C1435" s="54" t="s">
        <v>297</v>
      </c>
      <c r="D1435" s="62">
        <v>1001184232</v>
      </c>
      <c r="E1435" s="54">
        <v>11</v>
      </c>
      <c r="F1435" s="54">
        <v>9</v>
      </c>
      <c r="G1435" s="57">
        <v>0.82</v>
      </c>
      <c r="H1435" s="56">
        <v>44558</v>
      </c>
    </row>
    <row r="1436" spans="1:8" s="48" customFormat="1" ht="15.75" x14ac:dyDescent="0.25">
      <c r="A1436" s="55">
        <v>1433</v>
      </c>
      <c r="B1436" s="55" t="s">
        <v>1662</v>
      </c>
      <c r="C1436" s="54" t="s">
        <v>221</v>
      </c>
      <c r="D1436" s="62">
        <v>1015006374</v>
      </c>
      <c r="E1436" s="54">
        <v>17</v>
      </c>
      <c r="F1436" s="54">
        <v>14</v>
      </c>
      <c r="G1436" s="57">
        <v>0.82</v>
      </c>
      <c r="H1436" s="56">
        <v>44558</v>
      </c>
    </row>
    <row r="1437" spans="1:8" s="48" customFormat="1" ht="31.5" x14ac:dyDescent="0.25">
      <c r="A1437" s="55">
        <v>1434</v>
      </c>
      <c r="B1437" s="55" t="s">
        <v>1663</v>
      </c>
      <c r="C1437" s="54" t="s">
        <v>158</v>
      </c>
      <c r="D1437" s="62">
        <v>470304797104</v>
      </c>
      <c r="E1437" s="54">
        <v>1</v>
      </c>
      <c r="F1437" s="54">
        <v>1</v>
      </c>
      <c r="G1437" s="57">
        <v>1</v>
      </c>
      <c r="H1437" s="56">
        <v>44558</v>
      </c>
    </row>
    <row r="1438" spans="1:8" s="48" customFormat="1" ht="15.75" x14ac:dyDescent="0.25">
      <c r="A1438" s="55">
        <v>1435</v>
      </c>
      <c r="B1438" s="55" t="s">
        <v>1664</v>
      </c>
      <c r="C1438" s="54" t="s">
        <v>217</v>
      </c>
      <c r="D1438" s="62">
        <v>7701599226</v>
      </c>
      <c r="E1438" s="54">
        <v>39</v>
      </c>
      <c r="F1438" s="54">
        <v>32</v>
      </c>
      <c r="G1438" s="57">
        <v>0.82</v>
      </c>
      <c r="H1438" s="56">
        <v>44558</v>
      </c>
    </row>
    <row r="1439" spans="1:8" s="48" customFormat="1" ht="31.5" x14ac:dyDescent="0.25">
      <c r="A1439" s="55">
        <v>1436</v>
      </c>
      <c r="B1439" s="55" t="s">
        <v>1665</v>
      </c>
      <c r="C1439" s="54" t="s">
        <v>177</v>
      </c>
      <c r="D1439" s="62">
        <v>1001288070</v>
      </c>
      <c r="E1439" s="54">
        <v>3</v>
      </c>
      <c r="F1439" s="54">
        <v>3</v>
      </c>
      <c r="G1439" s="57">
        <v>1</v>
      </c>
      <c r="H1439" s="56">
        <v>44558</v>
      </c>
    </row>
    <row r="1440" spans="1:8" s="48" customFormat="1" ht="31.5" x14ac:dyDescent="0.25">
      <c r="A1440" s="55">
        <v>1437</v>
      </c>
      <c r="B1440" s="55" t="s">
        <v>1666</v>
      </c>
      <c r="C1440" s="54" t="s">
        <v>177</v>
      </c>
      <c r="D1440" s="62">
        <v>100108267940</v>
      </c>
      <c r="E1440" s="54">
        <v>2</v>
      </c>
      <c r="F1440" s="54">
        <v>2</v>
      </c>
      <c r="G1440" s="57">
        <v>1</v>
      </c>
      <c r="H1440" s="56">
        <v>44558</v>
      </c>
    </row>
    <row r="1441" spans="1:8" s="48" customFormat="1" ht="15.75" x14ac:dyDescent="0.25">
      <c r="A1441" s="55">
        <v>1438</v>
      </c>
      <c r="B1441" s="55" t="s">
        <v>1667</v>
      </c>
      <c r="C1441" s="54" t="s">
        <v>177</v>
      </c>
      <c r="D1441" s="62">
        <v>1001336950</v>
      </c>
      <c r="E1441" s="54">
        <v>39</v>
      </c>
      <c r="F1441" s="54">
        <v>32</v>
      </c>
      <c r="G1441" s="57">
        <v>0.82</v>
      </c>
      <c r="H1441" s="56">
        <v>44558</v>
      </c>
    </row>
    <row r="1442" spans="1:8" s="48" customFormat="1" ht="31.5" x14ac:dyDescent="0.25">
      <c r="A1442" s="55">
        <v>1439</v>
      </c>
      <c r="B1442" s="55" t="s">
        <v>1668</v>
      </c>
      <c r="C1442" s="54" t="s">
        <v>158</v>
      </c>
      <c r="D1442" s="62">
        <v>1007028085</v>
      </c>
      <c r="E1442" s="54">
        <v>85</v>
      </c>
      <c r="F1442" s="54">
        <v>74</v>
      </c>
      <c r="G1442" s="57">
        <v>0.87</v>
      </c>
      <c r="H1442" s="56">
        <v>44558</v>
      </c>
    </row>
    <row r="1443" spans="1:8" s="48" customFormat="1" ht="31.5" x14ac:dyDescent="0.25">
      <c r="A1443" s="55">
        <v>1440</v>
      </c>
      <c r="B1443" s="55" t="s">
        <v>1669</v>
      </c>
      <c r="C1443" s="54" t="s">
        <v>717</v>
      </c>
      <c r="D1443" s="62">
        <v>7805682398</v>
      </c>
      <c r="E1443" s="54">
        <v>6</v>
      </c>
      <c r="F1443" s="54">
        <v>5</v>
      </c>
      <c r="G1443" s="57">
        <v>0.83</v>
      </c>
      <c r="H1443" s="56">
        <v>44558</v>
      </c>
    </row>
    <row r="1444" spans="1:8" s="48" customFormat="1" ht="31.5" x14ac:dyDescent="0.25">
      <c r="A1444" s="55">
        <v>1441</v>
      </c>
      <c r="B1444" s="55" t="s">
        <v>1670</v>
      </c>
      <c r="C1444" s="54" t="s">
        <v>1671</v>
      </c>
      <c r="D1444" s="62">
        <v>1001244347</v>
      </c>
      <c r="E1444" s="54">
        <v>21</v>
      </c>
      <c r="F1444" s="54">
        <v>17</v>
      </c>
      <c r="G1444" s="57">
        <v>0.81</v>
      </c>
      <c r="H1444" s="56">
        <v>44558</v>
      </c>
    </row>
    <row r="1445" spans="1:8" s="48" customFormat="1" ht="31.5" x14ac:dyDescent="0.25">
      <c r="A1445" s="55">
        <v>1442</v>
      </c>
      <c r="B1445" s="55" t="s">
        <v>1672</v>
      </c>
      <c r="C1445" s="54" t="s">
        <v>769</v>
      </c>
      <c r="D1445" s="62">
        <v>1007022622</v>
      </c>
      <c r="E1445" s="54">
        <v>10</v>
      </c>
      <c r="F1445" s="54">
        <v>8</v>
      </c>
      <c r="G1445" s="57">
        <v>0.8</v>
      </c>
      <c r="H1445" s="56">
        <v>44558</v>
      </c>
    </row>
    <row r="1446" spans="1:8" s="48" customFormat="1" ht="15.75" x14ac:dyDescent="0.25">
      <c r="A1446" s="55">
        <v>1443</v>
      </c>
      <c r="B1446" s="55" t="s">
        <v>1673</v>
      </c>
      <c r="C1446" s="54" t="s">
        <v>694</v>
      </c>
      <c r="D1446" s="62">
        <v>1013006918</v>
      </c>
      <c r="E1446" s="54">
        <v>35</v>
      </c>
      <c r="F1446" s="54">
        <v>28</v>
      </c>
      <c r="G1446" s="57">
        <v>0.8</v>
      </c>
      <c r="H1446" s="56">
        <v>44558</v>
      </c>
    </row>
    <row r="1447" spans="1:8" s="48" customFormat="1" ht="15.75" x14ac:dyDescent="0.25">
      <c r="A1447" s="55">
        <v>1444</v>
      </c>
      <c r="B1447" s="55" t="s">
        <v>1674</v>
      </c>
      <c r="C1447" s="54" t="s">
        <v>857</v>
      </c>
      <c r="D1447" s="62">
        <v>1007008963</v>
      </c>
      <c r="E1447" s="54">
        <v>73</v>
      </c>
      <c r="F1447" s="54">
        <v>60</v>
      </c>
      <c r="G1447" s="57">
        <v>0.82</v>
      </c>
      <c r="H1447" s="56">
        <v>44558</v>
      </c>
    </row>
    <row r="1448" spans="1:8" s="48" customFormat="1" ht="31.5" x14ac:dyDescent="0.25">
      <c r="A1448" s="55">
        <v>1445</v>
      </c>
      <c r="B1448" s="55" t="s">
        <v>1675</v>
      </c>
      <c r="C1448" s="54" t="s">
        <v>862</v>
      </c>
      <c r="D1448" s="62">
        <v>1007014533</v>
      </c>
      <c r="E1448" s="54">
        <v>40</v>
      </c>
      <c r="F1448" s="54">
        <v>35</v>
      </c>
      <c r="G1448" s="57">
        <v>0.88</v>
      </c>
      <c r="H1448" s="56">
        <v>44558</v>
      </c>
    </row>
    <row r="1449" spans="1:8" s="48" customFormat="1" ht="15.75" x14ac:dyDescent="0.25">
      <c r="A1449" s="55">
        <v>1446</v>
      </c>
      <c r="B1449" s="55" t="s">
        <v>1676</v>
      </c>
      <c r="C1449" s="54" t="s">
        <v>177</v>
      </c>
      <c r="D1449" s="62">
        <v>1007009808</v>
      </c>
      <c r="E1449" s="54">
        <v>87</v>
      </c>
      <c r="F1449" s="54">
        <v>82</v>
      </c>
      <c r="G1449" s="57">
        <v>0.94</v>
      </c>
      <c r="H1449" s="56">
        <v>44558</v>
      </c>
    </row>
    <row r="1450" spans="1:8" s="48" customFormat="1" ht="31.5" x14ac:dyDescent="0.25">
      <c r="A1450" s="55">
        <v>1447</v>
      </c>
      <c r="B1450" s="55" t="s">
        <v>1677</v>
      </c>
      <c r="C1450" s="54" t="s">
        <v>788</v>
      </c>
      <c r="D1450" s="62">
        <v>4703146762</v>
      </c>
      <c r="E1450" s="54">
        <v>9</v>
      </c>
      <c r="F1450" s="54">
        <v>9</v>
      </c>
      <c r="G1450" s="57">
        <v>1</v>
      </c>
      <c r="H1450" s="56">
        <v>44558</v>
      </c>
    </row>
    <row r="1451" spans="1:8" s="48" customFormat="1" ht="31.5" x14ac:dyDescent="0.25">
      <c r="A1451" s="55">
        <v>1448</v>
      </c>
      <c r="B1451" s="55" t="s">
        <v>1678</v>
      </c>
      <c r="C1451" s="54" t="s">
        <v>279</v>
      </c>
      <c r="D1451" s="62">
        <v>1014010900</v>
      </c>
      <c r="E1451" s="54">
        <v>26</v>
      </c>
      <c r="F1451" s="54">
        <v>21</v>
      </c>
      <c r="G1451" s="57">
        <v>0.81</v>
      </c>
      <c r="H1451" s="56">
        <v>44559</v>
      </c>
    </row>
    <row r="1452" spans="1:8" s="48" customFormat="1" ht="31.5" x14ac:dyDescent="0.25">
      <c r="A1452" s="55">
        <v>1449</v>
      </c>
      <c r="B1452" s="55" t="s">
        <v>1679</v>
      </c>
      <c r="C1452" s="54" t="s">
        <v>313</v>
      </c>
      <c r="D1452" s="62">
        <v>1018003999</v>
      </c>
      <c r="E1452" s="54">
        <v>15</v>
      </c>
      <c r="F1452" s="54">
        <v>13</v>
      </c>
      <c r="G1452" s="57">
        <v>0.87</v>
      </c>
      <c r="H1452" s="56">
        <v>44559</v>
      </c>
    </row>
    <row r="1453" spans="1:8" s="48" customFormat="1" ht="31.5" x14ac:dyDescent="0.25">
      <c r="A1453" s="55">
        <v>1450</v>
      </c>
      <c r="B1453" s="55" t="s">
        <v>1680</v>
      </c>
      <c r="C1453" s="54" t="s">
        <v>717</v>
      </c>
      <c r="D1453" s="62">
        <v>1001139783</v>
      </c>
      <c r="E1453" s="54">
        <v>14</v>
      </c>
      <c r="F1453" s="54">
        <v>12</v>
      </c>
      <c r="G1453" s="57">
        <v>0.86</v>
      </c>
      <c r="H1453" s="56">
        <v>44559</v>
      </c>
    </row>
    <row r="1454" spans="1:8" s="48" customFormat="1" ht="31.5" x14ac:dyDescent="0.25">
      <c r="A1454" s="55">
        <v>1451</v>
      </c>
      <c r="B1454" s="55" t="s">
        <v>1681</v>
      </c>
      <c r="C1454" s="54" t="s">
        <v>177</v>
      </c>
      <c r="D1454" s="62">
        <v>100118584219</v>
      </c>
      <c r="E1454" s="54">
        <v>3</v>
      </c>
      <c r="F1454" s="54">
        <v>3</v>
      </c>
      <c r="G1454" s="57">
        <v>1</v>
      </c>
      <c r="H1454" s="56">
        <v>44559</v>
      </c>
    </row>
    <row r="1455" spans="1:8" s="48" customFormat="1" ht="15.75" x14ac:dyDescent="0.25">
      <c r="A1455" s="55">
        <v>1452</v>
      </c>
      <c r="B1455" s="55" t="s">
        <v>1682</v>
      </c>
      <c r="C1455" s="54" t="s">
        <v>297</v>
      </c>
      <c r="D1455" s="62">
        <v>1001272680</v>
      </c>
      <c r="E1455" s="54">
        <v>30</v>
      </c>
      <c r="F1455" s="54">
        <v>24</v>
      </c>
      <c r="G1455" s="57">
        <v>0.8</v>
      </c>
      <c r="H1455" s="56">
        <v>44559</v>
      </c>
    </row>
    <row r="1456" spans="1:8" s="48" customFormat="1" ht="31.5" x14ac:dyDescent="0.25">
      <c r="A1456" s="55">
        <v>1453</v>
      </c>
      <c r="B1456" s="55" t="s">
        <v>1683</v>
      </c>
      <c r="C1456" s="54" t="s">
        <v>1684</v>
      </c>
      <c r="D1456" s="62">
        <v>7815020097</v>
      </c>
      <c r="E1456" s="54">
        <v>29</v>
      </c>
      <c r="F1456" s="54">
        <v>25</v>
      </c>
      <c r="G1456" s="57">
        <v>0.86</v>
      </c>
      <c r="H1456" s="56">
        <v>44559</v>
      </c>
    </row>
    <row r="1457" spans="1:8" s="48" customFormat="1" ht="31.5" x14ac:dyDescent="0.25">
      <c r="A1457" s="55">
        <v>1454</v>
      </c>
      <c r="B1457" s="55" t="s">
        <v>1685</v>
      </c>
      <c r="C1457" s="54" t="s">
        <v>214</v>
      </c>
      <c r="D1457" s="62">
        <v>1019002211</v>
      </c>
      <c r="E1457" s="54">
        <v>31</v>
      </c>
      <c r="F1457" s="54">
        <v>29</v>
      </c>
      <c r="G1457" s="57">
        <v>0.94</v>
      </c>
      <c r="H1457" s="56">
        <v>44559</v>
      </c>
    </row>
    <row r="1458" spans="1:8" s="48" customFormat="1" ht="31.5" x14ac:dyDescent="0.25">
      <c r="A1458" s="55">
        <v>1455</v>
      </c>
      <c r="B1458" s="55" t="s">
        <v>1686</v>
      </c>
      <c r="C1458" s="54" t="s">
        <v>169</v>
      </c>
      <c r="D1458" s="62">
        <v>1001040791</v>
      </c>
      <c r="E1458" s="54">
        <v>858</v>
      </c>
      <c r="F1458" s="54">
        <v>699</v>
      </c>
      <c r="G1458" s="57">
        <v>0.81</v>
      </c>
      <c r="H1458" s="56">
        <v>44560</v>
      </c>
    </row>
    <row r="1459" spans="1:8" s="48" customFormat="1" ht="15.75" x14ac:dyDescent="0.25">
      <c r="A1459" s="55">
        <v>1456</v>
      </c>
      <c r="B1459" s="55" t="s">
        <v>1687</v>
      </c>
      <c r="C1459" s="54" t="s">
        <v>1050</v>
      </c>
      <c r="D1459" s="62">
        <v>470805832014</v>
      </c>
      <c r="E1459" s="54">
        <v>8</v>
      </c>
      <c r="F1459" s="54">
        <v>7</v>
      </c>
      <c r="G1459" s="57">
        <v>0.88</v>
      </c>
      <c r="H1459" s="56">
        <v>44206</v>
      </c>
    </row>
    <row r="1460" spans="1:8" s="48" customFormat="1" ht="15.75" x14ac:dyDescent="0.25">
      <c r="A1460" s="55">
        <v>1457</v>
      </c>
      <c r="B1460" s="55" t="s">
        <v>1688</v>
      </c>
      <c r="C1460" s="54" t="s">
        <v>221</v>
      </c>
      <c r="D1460" s="62">
        <v>1001355047</v>
      </c>
      <c r="E1460" s="54">
        <v>7</v>
      </c>
      <c r="F1460" s="54">
        <v>6</v>
      </c>
      <c r="G1460" s="57">
        <v>0.86</v>
      </c>
      <c r="H1460" s="56">
        <v>44572</v>
      </c>
    </row>
    <row r="1461" spans="1:8" s="48" customFormat="1" ht="63" x14ac:dyDescent="0.25">
      <c r="A1461" s="55">
        <v>1458</v>
      </c>
      <c r="B1461" s="55" t="s">
        <v>1689</v>
      </c>
      <c r="C1461" s="54" t="s">
        <v>1690</v>
      </c>
      <c r="D1461" s="62">
        <v>1011005436</v>
      </c>
      <c r="E1461" s="54">
        <v>5</v>
      </c>
      <c r="F1461" s="54">
        <v>4</v>
      </c>
      <c r="G1461" s="57">
        <v>0.8</v>
      </c>
      <c r="H1461" s="56">
        <v>44572</v>
      </c>
    </row>
    <row r="1462" spans="1:8" s="48" customFormat="1" ht="31.5" x14ac:dyDescent="0.25">
      <c r="A1462" s="55">
        <v>1459</v>
      </c>
      <c r="B1462" s="55" t="s">
        <v>1691</v>
      </c>
      <c r="C1462" s="54" t="s">
        <v>287</v>
      </c>
      <c r="D1462" s="62">
        <v>1019002148</v>
      </c>
      <c r="E1462" s="54">
        <v>9</v>
      </c>
      <c r="F1462" s="54">
        <v>9</v>
      </c>
      <c r="G1462" s="57">
        <v>1</v>
      </c>
      <c r="H1462" s="56">
        <v>44572</v>
      </c>
    </row>
    <row r="1463" spans="1:8" s="48" customFormat="1" ht="15.75" x14ac:dyDescent="0.25">
      <c r="A1463" s="55">
        <v>1460</v>
      </c>
      <c r="B1463" s="55" t="s">
        <v>1692</v>
      </c>
      <c r="C1463" s="54" t="s">
        <v>177</v>
      </c>
      <c r="D1463" s="62">
        <v>1020008627</v>
      </c>
      <c r="E1463" s="54">
        <v>10</v>
      </c>
      <c r="F1463" s="54">
        <v>9</v>
      </c>
      <c r="G1463" s="57">
        <v>0.9</v>
      </c>
      <c r="H1463" s="56">
        <v>44572</v>
      </c>
    </row>
    <row r="1464" spans="1:8" s="48" customFormat="1" ht="31.5" x14ac:dyDescent="0.25">
      <c r="A1464" s="55">
        <v>1461</v>
      </c>
      <c r="B1464" s="55" t="s">
        <v>1693</v>
      </c>
      <c r="C1464" s="54" t="s">
        <v>330</v>
      </c>
      <c r="D1464" s="62">
        <v>1019002966</v>
      </c>
      <c r="E1464" s="54">
        <v>3</v>
      </c>
      <c r="F1464" s="54">
        <v>3</v>
      </c>
      <c r="G1464" s="57">
        <v>1</v>
      </c>
      <c r="H1464" s="56">
        <v>44572</v>
      </c>
    </row>
    <row r="1465" spans="1:8" s="48" customFormat="1" ht="78.75" x14ac:dyDescent="0.25">
      <c r="A1465" s="55">
        <v>1462</v>
      </c>
      <c r="B1465" s="55" t="s">
        <v>1694</v>
      </c>
      <c r="C1465" s="54" t="s">
        <v>287</v>
      </c>
      <c r="D1465" s="62">
        <v>1001035336</v>
      </c>
      <c r="E1465" s="54">
        <v>52</v>
      </c>
      <c r="F1465" s="54">
        <v>42</v>
      </c>
      <c r="G1465" s="57">
        <v>0.81</v>
      </c>
      <c r="H1465" s="56">
        <v>44572</v>
      </c>
    </row>
    <row r="1466" spans="1:8" s="48" customFormat="1" ht="31.5" x14ac:dyDescent="0.25">
      <c r="A1466" s="55">
        <v>1463</v>
      </c>
      <c r="B1466" s="55" t="s">
        <v>1695</v>
      </c>
      <c r="C1466" s="54" t="s">
        <v>1696</v>
      </c>
      <c r="D1466" s="62">
        <v>1012001988</v>
      </c>
      <c r="E1466" s="54">
        <v>30</v>
      </c>
      <c r="F1466" s="54">
        <v>24</v>
      </c>
      <c r="G1466" s="57">
        <v>0.8</v>
      </c>
      <c r="H1466" s="56">
        <v>44572</v>
      </c>
    </row>
    <row r="1467" spans="1:8" s="48" customFormat="1" ht="15.75" x14ac:dyDescent="0.25">
      <c r="A1467" s="55">
        <v>1464</v>
      </c>
      <c r="B1467" s="55" t="s">
        <v>1697</v>
      </c>
      <c r="C1467" s="54" t="s">
        <v>177</v>
      </c>
      <c r="D1467" s="62">
        <v>1014017038</v>
      </c>
      <c r="E1467" s="54">
        <v>3</v>
      </c>
      <c r="F1467" s="54">
        <v>3</v>
      </c>
      <c r="G1467" s="57">
        <v>1</v>
      </c>
      <c r="H1467" s="56">
        <v>44572</v>
      </c>
    </row>
    <row r="1468" spans="1:8" s="48" customFormat="1" ht="47.25" x14ac:dyDescent="0.25">
      <c r="A1468" s="55">
        <v>1465</v>
      </c>
      <c r="B1468" s="55" t="s">
        <v>1698</v>
      </c>
      <c r="C1468" s="54" t="s">
        <v>214</v>
      </c>
      <c r="D1468" s="62">
        <v>1019002324</v>
      </c>
      <c r="E1468" s="54">
        <v>34</v>
      </c>
      <c r="F1468" s="54">
        <v>29</v>
      </c>
      <c r="G1468" s="57">
        <v>0.85</v>
      </c>
      <c r="H1468" s="56">
        <v>44572</v>
      </c>
    </row>
    <row r="1469" spans="1:8" s="48" customFormat="1" ht="47.25" x14ac:dyDescent="0.25">
      <c r="A1469" s="55">
        <v>1466</v>
      </c>
      <c r="B1469" s="55" t="s">
        <v>1699</v>
      </c>
      <c r="C1469" s="54" t="s">
        <v>1700</v>
      </c>
      <c r="D1469" s="62">
        <v>1018002917</v>
      </c>
      <c r="E1469" s="54">
        <v>22</v>
      </c>
      <c r="F1469" s="54">
        <v>22</v>
      </c>
      <c r="G1469" s="57">
        <v>1</v>
      </c>
      <c r="H1469" s="56">
        <v>44572</v>
      </c>
    </row>
    <row r="1470" spans="1:8" s="48" customFormat="1" ht="31.5" x14ac:dyDescent="0.25">
      <c r="A1470" s="55">
        <v>1467</v>
      </c>
      <c r="B1470" s="55" t="s">
        <v>1701</v>
      </c>
      <c r="C1470" s="54" t="s">
        <v>362</v>
      </c>
      <c r="D1470" s="62">
        <v>1015007890</v>
      </c>
      <c r="E1470" s="54">
        <v>18</v>
      </c>
      <c r="F1470" s="54">
        <v>15</v>
      </c>
      <c r="G1470" s="57">
        <v>0.83</v>
      </c>
      <c r="H1470" s="56">
        <v>44572</v>
      </c>
    </row>
    <row r="1471" spans="1:8" s="48" customFormat="1" ht="15.75" x14ac:dyDescent="0.25">
      <c r="A1471" s="55">
        <v>1468</v>
      </c>
      <c r="B1471" s="55" t="s">
        <v>1702</v>
      </c>
      <c r="C1471" s="54" t="s">
        <v>1638</v>
      </c>
      <c r="D1471" s="62">
        <v>1015009093</v>
      </c>
      <c r="E1471" s="54">
        <v>13</v>
      </c>
      <c r="F1471" s="54">
        <v>11</v>
      </c>
      <c r="G1471" s="57">
        <v>0.85</v>
      </c>
      <c r="H1471" s="56">
        <v>44572</v>
      </c>
    </row>
    <row r="1472" spans="1:8" s="48" customFormat="1" ht="31.5" x14ac:dyDescent="0.25">
      <c r="A1472" s="55">
        <v>1469</v>
      </c>
      <c r="B1472" s="55" t="s">
        <v>1703</v>
      </c>
      <c r="C1472" s="54" t="s">
        <v>1704</v>
      </c>
      <c r="D1472" s="62">
        <v>1020011242</v>
      </c>
      <c r="E1472" s="54">
        <v>5</v>
      </c>
      <c r="F1472" s="54">
        <v>4</v>
      </c>
      <c r="G1472" s="57">
        <v>0.8</v>
      </c>
      <c r="H1472" s="56">
        <v>44572</v>
      </c>
    </row>
    <row r="1473" spans="1:8" s="48" customFormat="1" ht="47.25" x14ac:dyDescent="0.25">
      <c r="A1473" s="55">
        <v>1470</v>
      </c>
      <c r="B1473" s="55" t="s">
        <v>1705</v>
      </c>
      <c r="C1473" s="54" t="s">
        <v>246</v>
      </c>
      <c r="D1473" s="62">
        <v>1007003235</v>
      </c>
      <c r="E1473" s="54">
        <v>36</v>
      </c>
      <c r="F1473" s="54">
        <v>31</v>
      </c>
      <c r="G1473" s="57">
        <v>0.86</v>
      </c>
      <c r="H1473" s="56">
        <v>44572</v>
      </c>
    </row>
    <row r="1474" spans="1:8" s="48" customFormat="1" ht="63" x14ac:dyDescent="0.25">
      <c r="A1474" s="55">
        <v>1471</v>
      </c>
      <c r="B1474" s="55" t="s">
        <v>1706</v>
      </c>
      <c r="C1474" s="54" t="s">
        <v>287</v>
      </c>
      <c r="D1474" s="62">
        <v>1005030917</v>
      </c>
      <c r="E1474" s="54">
        <v>26</v>
      </c>
      <c r="F1474" s="54">
        <v>22</v>
      </c>
      <c r="G1474" s="57">
        <v>0.85</v>
      </c>
      <c r="H1474" s="56">
        <v>44572</v>
      </c>
    </row>
    <row r="1475" spans="1:8" s="48" customFormat="1" ht="31.5" x14ac:dyDescent="0.25">
      <c r="A1475" s="55">
        <v>1472</v>
      </c>
      <c r="B1475" s="55" t="s">
        <v>1707</v>
      </c>
      <c r="C1475" s="54" t="s">
        <v>1090</v>
      </c>
      <c r="D1475" s="62">
        <v>1005008598</v>
      </c>
      <c r="E1475" s="54">
        <v>3</v>
      </c>
      <c r="F1475" s="54">
        <v>3</v>
      </c>
      <c r="G1475" s="57">
        <v>1</v>
      </c>
      <c r="H1475" s="56">
        <v>44572</v>
      </c>
    </row>
    <row r="1476" spans="1:8" s="48" customFormat="1" ht="15.75" x14ac:dyDescent="0.25">
      <c r="A1476" s="55">
        <v>1473</v>
      </c>
      <c r="B1476" s="55" t="s">
        <v>1708</v>
      </c>
      <c r="C1476" s="54" t="s">
        <v>177</v>
      </c>
      <c r="D1476" s="62">
        <v>1001351282</v>
      </c>
      <c r="E1476" s="54">
        <v>7</v>
      </c>
      <c r="F1476" s="54">
        <v>6</v>
      </c>
      <c r="G1476" s="57">
        <v>0.86</v>
      </c>
      <c r="H1476" s="56">
        <v>44572</v>
      </c>
    </row>
    <row r="1477" spans="1:8" s="48" customFormat="1" ht="31.5" x14ac:dyDescent="0.25">
      <c r="A1477" s="55">
        <v>1474</v>
      </c>
      <c r="B1477" s="55" t="s">
        <v>1709</v>
      </c>
      <c r="C1477" s="54" t="s">
        <v>1222</v>
      </c>
      <c r="D1477" s="62">
        <v>1013005590</v>
      </c>
      <c r="E1477" s="54">
        <v>40</v>
      </c>
      <c r="F1477" s="54">
        <v>35</v>
      </c>
      <c r="G1477" s="57">
        <v>0.88</v>
      </c>
      <c r="H1477" s="56">
        <v>44572</v>
      </c>
    </row>
    <row r="1478" spans="1:8" s="48" customFormat="1" ht="47.25" x14ac:dyDescent="0.25">
      <c r="A1478" s="55">
        <v>1475</v>
      </c>
      <c r="B1478" s="55" t="s">
        <v>1710</v>
      </c>
      <c r="C1478" s="54" t="s">
        <v>706</v>
      </c>
      <c r="D1478" s="62">
        <v>1001035720</v>
      </c>
      <c r="E1478" s="54">
        <v>84</v>
      </c>
      <c r="F1478" s="54">
        <v>74</v>
      </c>
      <c r="G1478" s="57">
        <v>0.88</v>
      </c>
      <c r="H1478" s="56">
        <v>44572</v>
      </c>
    </row>
    <row r="1479" spans="1:8" s="48" customFormat="1" ht="31.5" x14ac:dyDescent="0.25">
      <c r="A1479" s="55">
        <v>1476</v>
      </c>
      <c r="B1479" s="55" t="s">
        <v>1711</v>
      </c>
      <c r="C1479" s="54" t="s">
        <v>1712</v>
      </c>
      <c r="D1479" s="62">
        <v>100119684174</v>
      </c>
      <c r="E1479" s="54">
        <v>4</v>
      </c>
      <c r="F1479" s="54">
        <v>4</v>
      </c>
      <c r="G1479" s="57">
        <v>1</v>
      </c>
      <c r="H1479" s="56">
        <v>44572</v>
      </c>
    </row>
    <row r="1480" spans="1:8" s="48" customFormat="1" ht="47.25" x14ac:dyDescent="0.25">
      <c r="A1480" s="55">
        <v>1477</v>
      </c>
      <c r="B1480" s="55" t="s">
        <v>1713</v>
      </c>
      <c r="C1480" s="54" t="s">
        <v>1714</v>
      </c>
      <c r="D1480" s="62">
        <v>1018004167</v>
      </c>
      <c r="E1480" s="54">
        <v>8</v>
      </c>
      <c r="F1480" s="54">
        <v>7</v>
      </c>
      <c r="G1480" s="57">
        <v>0.88</v>
      </c>
      <c r="H1480" s="56">
        <v>44572</v>
      </c>
    </row>
    <row r="1481" spans="1:8" s="48" customFormat="1" ht="15.75" x14ac:dyDescent="0.25">
      <c r="A1481" s="55">
        <v>1478</v>
      </c>
      <c r="B1481" s="55" t="s">
        <v>1715</v>
      </c>
      <c r="C1481" s="54" t="s">
        <v>1716</v>
      </c>
      <c r="D1481" s="62">
        <v>1020010129</v>
      </c>
      <c r="E1481" s="54">
        <v>7</v>
      </c>
      <c r="F1481" s="54">
        <v>7</v>
      </c>
      <c r="G1481" s="57">
        <v>1</v>
      </c>
      <c r="H1481" s="56">
        <v>44572</v>
      </c>
    </row>
    <row r="1482" spans="1:8" s="48" customFormat="1" ht="31.5" x14ac:dyDescent="0.25">
      <c r="A1482" s="55">
        <v>1479</v>
      </c>
      <c r="B1482" s="55" t="s">
        <v>1717</v>
      </c>
      <c r="C1482" s="54" t="s">
        <v>1718</v>
      </c>
      <c r="D1482" s="62">
        <v>1004016010</v>
      </c>
      <c r="E1482" s="54">
        <v>6</v>
      </c>
      <c r="F1482" s="54">
        <v>5</v>
      </c>
      <c r="G1482" s="57">
        <v>0.83</v>
      </c>
      <c r="H1482" s="56">
        <v>44572</v>
      </c>
    </row>
    <row r="1483" spans="1:8" s="48" customFormat="1" ht="15.75" x14ac:dyDescent="0.25">
      <c r="A1483" s="55">
        <v>1480</v>
      </c>
      <c r="B1483" s="55" t="s">
        <v>1719</v>
      </c>
      <c r="C1483" s="54" t="s">
        <v>221</v>
      </c>
      <c r="D1483" s="62">
        <v>1011004200</v>
      </c>
      <c r="E1483" s="54">
        <v>21</v>
      </c>
      <c r="F1483" s="54">
        <v>17</v>
      </c>
      <c r="G1483" s="57">
        <v>0.81</v>
      </c>
      <c r="H1483" s="56">
        <v>44572</v>
      </c>
    </row>
    <row r="1484" spans="1:8" s="48" customFormat="1" ht="31.5" x14ac:dyDescent="0.25">
      <c r="A1484" s="55">
        <v>1481</v>
      </c>
      <c r="B1484" s="55" t="s">
        <v>1720</v>
      </c>
      <c r="C1484" s="54" t="s">
        <v>741</v>
      </c>
      <c r="D1484" s="62">
        <v>1001346758</v>
      </c>
      <c r="E1484" s="54">
        <v>6</v>
      </c>
      <c r="F1484" s="54">
        <v>5</v>
      </c>
      <c r="G1484" s="57">
        <v>0.83</v>
      </c>
      <c r="H1484" s="56">
        <v>44572</v>
      </c>
    </row>
    <row r="1485" spans="1:8" s="48" customFormat="1" ht="63" x14ac:dyDescent="0.25">
      <c r="A1485" s="55">
        <v>1482</v>
      </c>
      <c r="B1485" s="55" t="s">
        <v>1721</v>
      </c>
      <c r="C1485" s="54">
        <v>71.12</v>
      </c>
      <c r="D1485" s="62">
        <v>1001337418</v>
      </c>
      <c r="E1485" s="54">
        <v>71</v>
      </c>
      <c r="F1485" s="54">
        <v>59</v>
      </c>
      <c r="G1485" s="57">
        <v>0.83</v>
      </c>
      <c r="H1485" s="56">
        <v>44572</v>
      </c>
    </row>
    <row r="1486" spans="1:8" s="48" customFormat="1" ht="31.5" x14ac:dyDescent="0.25">
      <c r="A1486" s="55">
        <v>1483</v>
      </c>
      <c r="B1486" s="55" t="s">
        <v>1722</v>
      </c>
      <c r="C1486" s="54" t="s">
        <v>256</v>
      </c>
      <c r="D1486" s="62">
        <v>100115818902</v>
      </c>
      <c r="E1486" s="54">
        <v>6</v>
      </c>
      <c r="F1486" s="54">
        <v>5</v>
      </c>
      <c r="G1486" s="57">
        <v>0.83</v>
      </c>
      <c r="H1486" s="56">
        <v>44572</v>
      </c>
    </row>
    <row r="1487" spans="1:8" s="48" customFormat="1" ht="15.75" x14ac:dyDescent="0.25">
      <c r="A1487" s="55">
        <v>1484</v>
      </c>
      <c r="B1487" s="55" t="s">
        <v>1723</v>
      </c>
      <c r="C1487" s="54" t="s">
        <v>1090</v>
      </c>
      <c r="D1487" s="62">
        <v>1005008580</v>
      </c>
      <c r="E1487" s="54">
        <v>5</v>
      </c>
      <c r="F1487" s="54">
        <v>5</v>
      </c>
      <c r="G1487" s="57">
        <v>1</v>
      </c>
      <c r="H1487" s="56">
        <v>44572</v>
      </c>
    </row>
    <row r="1488" spans="1:8" s="48" customFormat="1" ht="47.25" x14ac:dyDescent="0.25">
      <c r="A1488" s="55">
        <v>1485</v>
      </c>
      <c r="B1488" s="55" t="s">
        <v>1724</v>
      </c>
      <c r="C1488" s="54" t="s">
        <v>1725</v>
      </c>
      <c r="D1488" s="62">
        <v>1003007800</v>
      </c>
      <c r="E1488" s="54">
        <v>50</v>
      </c>
      <c r="F1488" s="54">
        <v>46</v>
      </c>
      <c r="G1488" s="57">
        <v>0.92</v>
      </c>
      <c r="H1488" s="56">
        <v>44572</v>
      </c>
    </row>
    <row r="1489" spans="1:8" s="48" customFormat="1" ht="15.75" x14ac:dyDescent="0.25">
      <c r="A1489" s="55">
        <v>1486</v>
      </c>
      <c r="B1489" s="55" t="s">
        <v>1726</v>
      </c>
      <c r="C1489" s="54" t="s">
        <v>1727</v>
      </c>
      <c r="D1489" s="62">
        <v>1001304042</v>
      </c>
      <c r="E1489" s="54">
        <v>5</v>
      </c>
      <c r="F1489" s="54">
        <v>5</v>
      </c>
      <c r="G1489" s="57">
        <v>1</v>
      </c>
      <c r="H1489" s="56">
        <v>44572</v>
      </c>
    </row>
    <row r="1490" spans="1:8" s="48" customFormat="1" ht="15.75" x14ac:dyDescent="0.25">
      <c r="A1490" s="55">
        <v>1487</v>
      </c>
      <c r="B1490" s="55" t="s">
        <v>1728</v>
      </c>
      <c r="C1490" s="54" t="s">
        <v>177</v>
      </c>
      <c r="D1490" s="62">
        <v>1003004051</v>
      </c>
      <c r="E1490" s="54">
        <v>5</v>
      </c>
      <c r="F1490" s="54">
        <v>4</v>
      </c>
      <c r="G1490" s="57">
        <v>0.8</v>
      </c>
      <c r="H1490" s="56">
        <v>44572</v>
      </c>
    </row>
    <row r="1491" spans="1:8" s="48" customFormat="1" ht="31.5" x14ac:dyDescent="0.25">
      <c r="A1491" s="55">
        <v>1488</v>
      </c>
      <c r="B1491" s="55" t="s">
        <v>1729</v>
      </c>
      <c r="C1491" s="54" t="s">
        <v>1730</v>
      </c>
      <c r="D1491" s="62">
        <v>1001171272</v>
      </c>
      <c r="E1491" s="54">
        <v>20</v>
      </c>
      <c r="F1491" s="54">
        <v>16</v>
      </c>
      <c r="G1491" s="57">
        <v>0.8</v>
      </c>
      <c r="H1491" s="56">
        <v>44572</v>
      </c>
    </row>
    <row r="1492" spans="1:8" s="48" customFormat="1" ht="47.25" x14ac:dyDescent="0.25">
      <c r="A1492" s="55">
        <v>1489</v>
      </c>
      <c r="B1492" s="55" t="s">
        <v>1731</v>
      </c>
      <c r="C1492" s="54" t="s">
        <v>214</v>
      </c>
      <c r="D1492" s="62">
        <v>1001027977</v>
      </c>
      <c r="E1492" s="54">
        <v>56</v>
      </c>
      <c r="F1492" s="54">
        <v>46</v>
      </c>
      <c r="G1492" s="57">
        <v>0.82</v>
      </c>
      <c r="H1492" s="56">
        <v>44572</v>
      </c>
    </row>
    <row r="1493" spans="1:8" s="48" customFormat="1" ht="31.5" x14ac:dyDescent="0.25">
      <c r="A1493" s="55">
        <v>1490</v>
      </c>
      <c r="B1493" s="55" t="s">
        <v>1732</v>
      </c>
      <c r="C1493" s="54" t="s">
        <v>228</v>
      </c>
      <c r="D1493" s="62">
        <v>1001990257</v>
      </c>
      <c r="E1493" s="54">
        <v>3</v>
      </c>
      <c r="F1493" s="54">
        <v>3</v>
      </c>
      <c r="G1493" s="57">
        <v>1</v>
      </c>
      <c r="H1493" s="56">
        <v>44572</v>
      </c>
    </row>
    <row r="1494" spans="1:8" s="48" customFormat="1" ht="15.75" x14ac:dyDescent="0.25">
      <c r="A1494" s="55">
        <v>1491</v>
      </c>
      <c r="B1494" s="55" t="s">
        <v>1733</v>
      </c>
      <c r="C1494" s="54" t="s">
        <v>177</v>
      </c>
      <c r="D1494" s="62">
        <v>1001341291</v>
      </c>
      <c r="E1494" s="54">
        <v>8</v>
      </c>
      <c r="F1494" s="54">
        <v>8</v>
      </c>
      <c r="G1494" s="57">
        <v>1</v>
      </c>
      <c r="H1494" s="56">
        <v>44572</v>
      </c>
    </row>
    <row r="1495" spans="1:8" s="48" customFormat="1" ht="47.25" x14ac:dyDescent="0.25">
      <c r="A1495" s="55">
        <v>1492</v>
      </c>
      <c r="B1495" s="55" t="s">
        <v>1734</v>
      </c>
      <c r="C1495" s="54" t="s">
        <v>214</v>
      </c>
      <c r="D1495" s="62">
        <v>1003007623</v>
      </c>
      <c r="E1495" s="54">
        <v>80</v>
      </c>
      <c r="F1495" s="54">
        <v>66</v>
      </c>
      <c r="G1495" s="57">
        <v>0.83</v>
      </c>
      <c r="H1495" s="56">
        <v>44572</v>
      </c>
    </row>
    <row r="1496" spans="1:8" s="48" customFormat="1" ht="15.75" x14ac:dyDescent="0.25">
      <c r="A1496" s="55">
        <v>1493</v>
      </c>
      <c r="B1496" s="55" t="s">
        <v>1735</v>
      </c>
      <c r="C1496" s="54" t="s">
        <v>158</v>
      </c>
      <c r="D1496" s="62">
        <v>1001177852</v>
      </c>
      <c r="E1496" s="54">
        <v>5</v>
      </c>
      <c r="F1496" s="54">
        <v>4</v>
      </c>
      <c r="G1496" s="57">
        <v>0.8</v>
      </c>
      <c r="H1496" s="56">
        <v>44572</v>
      </c>
    </row>
    <row r="1497" spans="1:8" s="48" customFormat="1" ht="31.5" x14ac:dyDescent="0.25">
      <c r="A1497" s="55">
        <v>1494</v>
      </c>
      <c r="B1497" s="55" t="s">
        <v>1736</v>
      </c>
      <c r="C1497" s="54" t="s">
        <v>1737</v>
      </c>
      <c r="D1497" s="62">
        <v>10160000537</v>
      </c>
      <c r="E1497" s="54">
        <v>111</v>
      </c>
      <c r="F1497" s="54">
        <v>91</v>
      </c>
      <c r="G1497" s="57">
        <v>0.82</v>
      </c>
      <c r="H1497" s="56">
        <v>44572</v>
      </c>
    </row>
    <row r="1498" spans="1:8" s="48" customFormat="1" ht="15.75" x14ac:dyDescent="0.25">
      <c r="A1498" s="55">
        <v>1495</v>
      </c>
      <c r="B1498" s="55" t="s">
        <v>1738</v>
      </c>
      <c r="C1498" s="54" t="s">
        <v>339</v>
      </c>
      <c r="D1498" s="62">
        <v>1012007757</v>
      </c>
      <c r="E1498" s="54">
        <v>5</v>
      </c>
      <c r="F1498" s="54">
        <v>5</v>
      </c>
      <c r="G1498" s="57">
        <v>1</v>
      </c>
      <c r="H1498" s="56">
        <v>44572</v>
      </c>
    </row>
    <row r="1499" spans="1:8" s="48" customFormat="1" ht="31.5" x14ac:dyDescent="0.25">
      <c r="A1499" s="55">
        <v>1496</v>
      </c>
      <c r="B1499" s="55" t="s">
        <v>1739</v>
      </c>
      <c r="C1499" s="54" t="s">
        <v>1740</v>
      </c>
      <c r="D1499" s="62">
        <v>1001165180</v>
      </c>
      <c r="E1499" s="54">
        <v>56</v>
      </c>
      <c r="F1499" s="54">
        <v>48</v>
      </c>
      <c r="G1499" s="57">
        <v>0.86</v>
      </c>
      <c r="H1499" s="56">
        <v>44572</v>
      </c>
    </row>
    <row r="1500" spans="1:8" s="48" customFormat="1" ht="63" x14ac:dyDescent="0.25">
      <c r="A1500" s="55">
        <v>1497</v>
      </c>
      <c r="B1500" s="55" t="s">
        <v>1741</v>
      </c>
      <c r="C1500" s="54" t="s">
        <v>287</v>
      </c>
      <c r="D1500" s="62">
        <v>1001035431</v>
      </c>
      <c r="E1500" s="54">
        <v>58</v>
      </c>
      <c r="F1500" s="54">
        <v>51</v>
      </c>
      <c r="G1500" s="57">
        <v>0.88</v>
      </c>
      <c r="H1500" s="56">
        <v>44572</v>
      </c>
    </row>
    <row r="1501" spans="1:8" s="48" customFormat="1" ht="15.75" x14ac:dyDescent="0.25">
      <c r="A1501" s="55">
        <v>1498</v>
      </c>
      <c r="B1501" s="55" t="s">
        <v>1742</v>
      </c>
      <c r="C1501" s="54" t="s">
        <v>1559</v>
      </c>
      <c r="D1501" s="62">
        <v>1001273010</v>
      </c>
      <c r="E1501" s="54">
        <v>5</v>
      </c>
      <c r="F1501" s="54">
        <v>4</v>
      </c>
      <c r="G1501" s="57">
        <v>0.8</v>
      </c>
      <c r="H1501" s="56">
        <v>44572</v>
      </c>
    </row>
    <row r="1502" spans="1:8" s="48" customFormat="1" ht="15.75" x14ac:dyDescent="0.25">
      <c r="A1502" s="55">
        <v>1499</v>
      </c>
      <c r="B1502" s="55" t="s">
        <v>1743</v>
      </c>
      <c r="C1502" s="54" t="s">
        <v>1744</v>
      </c>
      <c r="D1502" s="62">
        <v>1001092292</v>
      </c>
      <c r="E1502" s="54">
        <v>7</v>
      </c>
      <c r="F1502" s="54">
        <v>6</v>
      </c>
      <c r="G1502" s="57">
        <v>0.86</v>
      </c>
      <c r="H1502" s="56">
        <v>44572</v>
      </c>
    </row>
    <row r="1503" spans="1:8" s="48" customFormat="1" ht="47.25" x14ac:dyDescent="0.25">
      <c r="A1503" s="55">
        <v>1500</v>
      </c>
      <c r="B1503" s="55" t="s">
        <v>1745</v>
      </c>
      <c r="C1503" s="54" t="s">
        <v>1746</v>
      </c>
      <c r="D1503" s="62">
        <v>1018002924</v>
      </c>
      <c r="E1503" s="54">
        <v>43</v>
      </c>
      <c r="F1503" s="54">
        <v>42</v>
      </c>
      <c r="G1503" s="57">
        <v>0.98</v>
      </c>
      <c r="H1503" s="56">
        <v>44572</v>
      </c>
    </row>
    <row r="1504" spans="1:8" s="48" customFormat="1" ht="15.75" x14ac:dyDescent="0.25">
      <c r="A1504" s="55">
        <v>1501</v>
      </c>
      <c r="B1504" s="55" t="s">
        <v>1747</v>
      </c>
      <c r="C1504" s="54" t="s">
        <v>1748</v>
      </c>
      <c r="D1504" s="62">
        <v>100102008629</v>
      </c>
      <c r="E1504" s="54">
        <v>3</v>
      </c>
      <c r="F1504" s="54">
        <v>3</v>
      </c>
      <c r="G1504" s="57">
        <v>1</v>
      </c>
      <c r="H1504" s="56">
        <v>44572</v>
      </c>
    </row>
    <row r="1505" spans="1:8" s="48" customFormat="1" ht="15.75" x14ac:dyDescent="0.25">
      <c r="A1505" s="55">
        <v>1502</v>
      </c>
      <c r="B1505" s="55" t="s">
        <v>1749</v>
      </c>
      <c r="C1505" s="54" t="s">
        <v>717</v>
      </c>
      <c r="D1505" s="62">
        <v>100125797024</v>
      </c>
      <c r="E1505" s="54">
        <v>2</v>
      </c>
      <c r="F1505" s="54">
        <v>2</v>
      </c>
      <c r="G1505" s="57">
        <v>1</v>
      </c>
      <c r="H1505" s="56">
        <v>44572</v>
      </c>
    </row>
    <row r="1506" spans="1:8" s="48" customFormat="1" ht="15.75" x14ac:dyDescent="0.25">
      <c r="A1506" s="55">
        <v>1503</v>
      </c>
      <c r="B1506" s="55" t="s">
        <v>1420</v>
      </c>
      <c r="C1506" s="54" t="s">
        <v>221</v>
      </c>
      <c r="D1506" s="62">
        <v>7817148471</v>
      </c>
      <c r="E1506" s="54">
        <v>173</v>
      </c>
      <c r="F1506" s="54">
        <v>139</v>
      </c>
      <c r="G1506" s="57">
        <v>0.8</v>
      </c>
      <c r="H1506" s="56">
        <v>44572</v>
      </c>
    </row>
    <row r="1507" spans="1:8" s="48" customFormat="1" ht="31.5" x14ac:dyDescent="0.25">
      <c r="A1507" s="55">
        <v>1504</v>
      </c>
      <c r="B1507" s="55" t="s">
        <v>1750</v>
      </c>
      <c r="C1507" s="54" t="s">
        <v>127</v>
      </c>
      <c r="D1507" s="62">
        <v>1001138980</v>
      </c>
      <c r="E1507" s="54">
        <v>81</v>
      </c>
      <c r="F1507" s="54">
        <v>65</v>
      </c>
      <c r="G1507" s="57">
        <v>0.8</v>
      </c>
      <c r="H1507" s="56">
        <v>44572</v>
      </c>
    </row>
    <row r="1508" spans="1:8" s="48" customFormat="1" ht="15.75" x14ac:dyDescent="0.25">
      <c r="A1508" s="55">
        <v>1505</v>
      </c>
      <c r="B1508" s="55" t="s">
        <v>1751</v>
      </c>
      <c r="C1508" s="54" t="s">
        <v>717</v>
      </c>
      <c r="D1508" s="62">
        <v>100124456504</v>
      </c>
      <c r="E1508" s="54">
        <v>3</v>
      </c>
      <c r="F1508" s="54">
        <v>3</v>
      </c>
      <c r="G1508" s="57">
        <v>1</v>
      </c>
      <c r="H1508" s="56">
        <v>44572</v>
      </c>
    </row>
    <row r="1509" spans="1:8" s="48" customFormat="1" ht="15.75" x14ac:dyDescent="0.25">
      <c r="A1509" s="55">
        <v>1506</v>
      </c>
      <c r="B1509" s="55" t="s">
        <v>1752</v>
      </c>
      <c r="C1509" s="54" t="s">
        <v>217</v>
      </c>
      <c r="D1509" s="62">
        <v>1001269341</v>
      </c>
      <c r="E1509" s="54">
        <v>3</v>
      </c>
      <c r="F1509" s="54">
        <v>3</v>
      </c>
      <c r="G1509" s="57">
        <v>1</v>
      </c>
      <c r="H1509" s="56">
        <v>44572</v>
      </c>
    </row>
    <row r="1510" spans="1:8" s="48" customFormat="1" ht="47.25" x14ac:dyDescent="0.25">
      <c r="A1510" s="55">
        <v>1507</v>
      </c>
      <c r="B1510" s="55" t="s">
        <v>1753</v>
      </c>
      <c r="C1510" s="54" t="s">
        <v>1214</v>
      </c>
      <c r="D1510" s="62">
        <v>1001038150</v>
      </c>
      <c r="E1510" s="54">
        <v>95</v>
      </c>
      <c r="F1510" s="54">
        <v>95</v>
      </c>
      <c r="G1510" s="57">
        <v>1</v>
      </c>
      <c r="H1510" s="56">
        <v>44575</v>
      </c>
    </row>
    <row r="1511" spans="1:8" s="48" customFormat="1" ht="15.75" x14ac:dyDescent="0.25">
      <c r="A1511" s="55">
        <v>1508</v>
      </c>
      <c r="B1511" s="55" t="s">
        <v>1754</v>
      </c>
      <c r="C1511" s="54" t="s">
        <v>177</v>
      </c>
      <c r="D1511" s="62">
        <v>591605779970</v>
      </c>
      <c r="E1511" s="54">
        <v>4</v>
      </c>
      <c r="F1511" s="54">
        <v>4</v>
      </c>
      <c r="G1511" s="57">
        <v>1</v>
      </c>
      <c r="H1511" s="56">
        <v>44575</v>
      </c>
    </row>
    <row r="1512" spans="1:8" s="48" customFormat="1" ht="15.75" x14ac:dyDescent="0.25">
      <c r="A1512" s="55">
        <v>1509</v>
      </c>
      <c r="B1512" s="55" t="s">
        <v>1755</v>
      </c>
      <c r="C1512" s="54" t="s">
        <v>221</v>
      </c>
      <c r="D1512" s="62">
        <v>1001353480</v>
      </c>
      <c r="E1512" s="54">
        <v>21</v>
      </c>
      <c r="F1512" s="54">
        <v>17</v>
      </c>
      <c r="G1512" s="57">
        <v>0.81</v>
      </c>
      <c r="H1512" s="56">
        <v>44575</v>
      </c>
    </row>
    <row r="1513" spans="1:8" s="48" customFormat="1" ht="15.75" x14ac:dyDescent="0.25">
      <c r="A1513" s="55">
        <v>1510</v>
      </c>
      <c r="B1513" s="55" t="s">
        <v>1756</v>
      </c>
      <c r="C1513" s="54" t="s">
        <v>221</v>
      </c>
      <c r="D1513" s="62">
        <v>1001353530</v>
      </c>
      <c r="E1513" s="54">
        <v>22</v>
      </c>
      <c r="F1513" s="54">
        <v>19</v>
      </c>
      <c r="G1513" s="57">
        <v>0.86</v>
      </c>
      <c r="H1513" s="56">
        <v>44575</v>
      </c>
    </row>
    <row r="1514" spans="1:8" s="48" customFormat="1" ht="31.5" x14ac:dyDescent="0.25">
      <c r="A1514" s="55">
        <v>1511</v>
      </c>
      <c r="B1514" s="55" t="s">
        <v>1757</v>
      </c>
      <c r="C1514" s="54" t="s">
        <v>269</v>
      </c>
      <c r="D1514" s="62">
        <v>1019002927</v>
      </c>
      <c r="E1514" s="54">
        <v>103</v>
      </c>
      <c r="F1514" s="54">
        <v>90</v>
      </c>
      <c r="G1514" s="57">
        <v>0.87</v>
      </c>
      <c r="H1514" s="56">
        <v>44575</v>
      </c>
    </row>
    <row r="1515" spans="1:8" s="48" customFormat="1" ht="47.25" x14ac:dyDescent="0.25">
      <c r="A1515" s="55">
        <v>1512</v>
      </c>
      <c r="B1515" s="55" t="s">
        <v>1758</v>
      </c>
      <c r="C1515" s="54" t="s">
        <v>1479</v>
      </c>
      <c r="D1515" s="62">
        <v>1001043601</v>
      </c>
      <c r="E1515" s="54">
        <v>43</v>
      </c>
      <c r="F1515" s="54">
        <v>37</v>
      </c>
      <c r="G1515" s="57">
        <v>0.86</v>
      </c>
      <c r="H1515" s="56">
        <v>44575</v>
      </c>
    </row>
    <row r="1516" spans="1:8" s="48" customFormat="1" ht="47.25" x14ac:dyDescent="0.25">
      <c r="A1516" s="55">
        <v>1513</v>
      </c>
      <c r="B1516" s="55" t="s">
        <v>1759</v>
      </c>
      <c r="C1516" s="54" t="s">
        <v>287</v>
      </c>
      <c r="D1516" s="62">
        <v>1011000999</v>
      </c>
      <c r="E1516" s="54">
        <v>40</v>
      </c>
      <c r="F1516" s="54">
        <v>34</v>
      </c>
      <c r="G1516" s="57">
        <v>0.85</v>
      </c>
      <c r="H1516" s="56">
        <v>44575</v>
      </c>
    </row>
    <row r="1517" spans="1:8" s="48" customFormat="1" ht="15.75" x14ac:dyDescent="0.25">
      <c r="A1517" s="55">
        <v>1514</v>
      </c>
      <c r="B1517" s="55" t="s">
        <v>1760</v>
      </c>
      <c r="C1517" s="54" t="s">
        <v>177</v>
      </c>
      <c r="D1517" s="62">
        <v>1001226330</v>
      </c>
      <c r="E1517" s="54">
        <v>1</v>
      </c>
      <c r="F1517" s="54">
        <v>1</v>
      </c>
      <c r="G1517" s="57">
        <v>1</v>
      </c>
      <c r="H1517" s="56">
        <v>44575</v>
      </c>
    </row>
    <row r="1518" spans="1:8" s="48" customFormat="1" ht="31.5" x14ac:dyDescent="0.25">
      <c r="A1518" s="55">
        <v>1515</v>
      </c>
      <c r="B1518" s="55" t="s">
        <v>1761</v>
      </c>
      <c r="C1518" s="54" t="s">
        <v>1762</v>
      </c>
      <c r="D1518" s="62">
        <v>7724317421</v>
      </c>
      <c r="E1518" s="54">
        <v>8</v>
      </c>
      <c r="F1518" s="54">
        <v>8</v>
      </c>
      <c r="G1518" s="57">
        <v>1</v>
      </c>
      <c r="H1518" s="56">
        <v>44575</v>
      </c>
    </row>
    <row r="1519" spans="1:8" s="48" customFormat="1" ht="47.25" x14ac:dyDescent="0.25">
      <c r="A1519" s="55">
        <v>1516</v>
      </c>
      <c r="B1519" s="55" t="s">
        <v>1763</v>
      </c>
      <c r="C1519" s="54" t="s">
        <v>1058</v>
      </c>
      <c r="D1519" s="62">
        <v>1005020330</v>
      </c>
      <c r="E1519" s="54">
        <v>18</v>
      </c>
      <c r="F1519" s="54">
        <v>15</v>
      </c>
      <c r="G1519" s="57">
        <v>0.83</v>
      </c>
      <c r="H1519" s="56">
        <v>44575</v>
      </c>
    </row>
    <row r="1520" spans="1:8" s="48" customFormat="1" ht="15.75" x14ac:dyDescent="0.25">
      <c r="A1520" s="55">
        <v>1517</v>
      </c>
      <c r="B1520" s="55" t="s">
        <v>1764</v>
      </c>
      <c r="C1520" s="54" t="s">
        <v>223</v>
      </c>
      <c r="D1520" s="62">
        <v>1001306755</v>
      </c>
      <c r="E1520" s="54">
        <v>1</v>
      </c>
      <c r="F1520" s="54">
        <v>1</v>
      </c>
      <c r="G1520" s="57">
        <v>1</v>
      </c>
      <c r="H1520" s="56">
        <v>44575</v>
      </c>
    </row>
    <row r="1521" spans="1:8" s="48" customFormat="1" ht="63" x14ac:dyDescent="0.25">
      <c r="A1521" s="55">
        <v>1518</v>
      </c>
      <c r="B1521" s="55" t="s">
        <v>1765</v>
      </c>
      <c r="C1521" s="54" t="s">
        <v>548</v>
      </c>
      <c r="D1521" s="62">
        <v>1001046909</v>
      </c>
      <c r="E1521" s="54">
        <v>33</v>
      </c>
      <c r="F1521" s="54">
        <v>28</v>
      </c>
      <c r="G1521" s="57">
        <v>0.85</v>
      </c>
      <c r="H1521" s="56">
        <v>44575</v>
      </c>
    </row>
    <row r="1522" spans="1:8" s="48" customFormat="1" ht="47.25" x14ac:dyDescent="0.25">
      <c r="A1522" s="55">
        <v>1519</v>
      </c>
      <c r="B1522" s="55" t="s">
        <v>1766</v>
      </c>
      <c r="C1522" s="54" t="s">
        <v>1090</v>
      </c>
      <c r="D1522" s="62">
        <v>1001043030</v>
      </c>
      <c r="E1522" s="54">
        <v>13</v>
      </c>
      <c r="F1522" s="54">
        <v>12</v>
      </c>
      <c r="G1522" s="57">
        <v>0.92</v>
      </c>
      <c r="H1522" s="56">
        <v>44575</v>
      </c>
    </row>
    <row r="1523" spans="1:8" s="48" customFormat="1" ht="47.25" x14ac:dyDescent="0.25">
      <c r="A1523" s="55">
        <v>1520</v>
      </c>
      <c r="B1523" s="55" t="s">
        <v>1767</v>
      </c>
      <c r="C1523" s="54" t="s">
        <v>287</v>
      </c>
      <c r="D1523" s="62">
        <v>1001035625</v>
      </c>
      <c r="E1523" s="54">
        <v>78</v>
      </c>
      <c r="F1523" s="54">
        <v>68</v>
      </c>
      <c r="G1523" s="57">
        <v>0.87</v>
      </c>
      <c r="H1523" s="56">
        <v>44575</v>
      </c>
    </row>
    <row r="1524" spans="1:8" s="48" customFormat="1" ht="31.5" x14ac:dyDescent="0.25">
      <c r="A1524" s="55">
        <v>1521</v>
      </c>
      <c r="B1524" s="55" t="s">
        <v>1768</v>
      </c>
      <c r="C1524" s="54" t="s">
        <v>330</v>
      </c>
      <c r="D1524" s="62">
        <v>1021504667</v>
      </c>
      <c r="E1524" s="54">
        <v>4</v>
      </c>
      <c r="F1524" s="54">
        <v>4</v>
      </c>
      <c r="G1524" s="57">
        <v>1</v>
      </c>
      <c r="H1524" s="56">
        <v>44575</v>
      </c>
    </row>
    <row r="1525" spans="1:8" s="48" customFormat="1" ht="31.5" x14ac:dyDescent="0.25">
      <c r="A1525" s="55">
        <v>1522</v>
      </c>
      <c r="B1525" s="55" t="s">
        <v>1769</v>
      </c>
      <c r="C1525" s="54" t="s">
        <v>149</v>
      </c>
      <c r="D1525" s="62">
        <v>1001225993</v>
      </c>
      <c r="E1525" s="54">
        <v>1</v>
      </c>
      <c r="F1525" s="54">
        <v>1</v>
      </c>
      <c r="G1525" s="57">
        <v>1</v>
      </c>
      <c r="H1525" s="56">
        <v>44575</v>
      </c>
    </row>
    <row r="1526" spans="1:8" s="48" customFormat="1" ht="15.75" x14ac:dyDescent="0.25">
      <c r="A1526" s="55">
        <v>1523</v>
      </c>
      <c r="B1526" s="55" t="s">
        <v>1770</v>
      </c>
      <c r="C1526" s="54" t="s">
        <v>177</v>
      </c>
      <c r="D1526" s="62">
        <v>1001137095</v>
      </c>
      <c r="E1526" s="54">
        <v>19</v>
      </c>
      <c r="F1526" s="54">
        <v>17</v>
      </c>
      <c r="G1526" s="57">
        <v>0.89</v>
      </c>
      <c r="H1526" s="56">
        <v>44575</v>
      </c>
    </row>
    <row r="1527" spans="1:8" s="48" customFormat="1" ht="47.25" x14ac:dyDescent="0.25">
      <c r="A1527" s="55">
        <v>1524</v>
      </c>
      <c r="B1527" s="55" t="s">
        <v>1771</v>
      </c>
      <c r="C1527" s="54" t="s">
        <v>1772</v>
      </c>
      <c r="D1527" s="62">
        <v>1001350296</v>
      </c>
      <c r="E1527" s="54">
        <v>8</v>
      </c>
      <c r="F1527" s="54">
        <v>7</v>
      </c>
      <c r="G1527" s="57">
        <v>0.88</v>
      </c>
      <c r="H1527" s="56">
        <v>44575</v>
      </c>
    </row>
    <row r="1528" spans="1:8" s="48" customFormat="1" ht="47.25" x14ac:dyDescent="0.25">
      <c r="A1528" s="55">
        <v>1525</v>
      </c>
      <c r="B1528" s="55" t="s">
        <v>1773</v>
      </c>
      <c r="C1528" s="54" t="s">
        <v>287</v>
      </c>
      <c r="D1528" s="62">
        <v>1001035270</v>
      </c>
      <c r="E1528" s="54">
        <v>56</v>
      </c>
      <c r="F1528" s="54">
        <v>48</v>
      </c>
      <c r="G1528" s="57">
        <v>0.86</v>
      </c>
      <c r="H1528" s="56">
        <v>44575</v>
      </c>
    </row>
    <row r="1529" spans="1:8" s="48" customFormat="1" ht="31.5" x14ac:dyDescent="0.25">
      <c r="A1529" s="55">
        <v>1526</v>
      </c>
      <c r="B1529" s="55" t="s">
        <v>1774</v>
      </c>
      <c r="C1529" s="54" t="s">
        <v>309</v>
      </c>
      <c r="D1529" s="62">
        <v>1019002780</v>
      </c>
      <c r="E1529" s="54">
        <v>8</v>
      </c>
      <c r="F1529" s="54">
        <v>7</v>
      </c>
      <c r="G1529" s="57">
        <v>0.88</v>
      </c>
      <c r="H1529" s="56">
        <v>44575</v>
      </c>
    </row>
    <row r="1530" spans="1:8" s="48" customFormat="1" ht="31.5" x14ac:dyDescent="0.25">
      <c r="A1530" s="55">
        <v>1527</v>
      </c>
      <c r="B1530" s="55" t="s">
        <v>1775</v>
      </c>
      <c r="C1530" s="54" t="s">
        <v>177</v>
      </c>
      <c r="D1530" s="62">
        <v>100110474870</v>
      </c>
      <c r="E1530" s="54">
        <v>3</v>
      </c>
      <c r="F1530" s="54">
        <v>3</v>
      </c>
      <c r="G1530" s="57">
        <v>1</v>
      </c>
      <c r="H1530" s="56">
        <v>44575</v>
      </c>
    </row>
    <row r="1531" spans="1:8" s="48" customFormat="1" ht="15.75" x14ac:dyDescent="0.25">
      <c r="A1531" s="55">
        <v>1528</v>
      </c>
      <c r="B1531" s="55" t="s">
        <v>1776</v>
      </c>
      <c r="C1531" s="54" t="s">
        <v>1777</v>
      </c>
      <c r="D1531" s="62">
        <v>102102305368</v>
      </c>
      <c r="E1531" s="54">
        <v>1</v>
      </c>
      <c r="F1531" s="54">
        <v>1</v>
      </c>
      <c r="G1531" s="57">
        <v>1</v>
      </c>
      <c r="H1531" s="56">
        <v>44575</v>
      </c>
    </row>
    <row r="1532" spans="1:8" s="48" customFormat="1" ht="47.25" x14ac:dyDescent="0.25">
      <c r="A1532" s="55">
        <v>1529</v>
      </c>
      <c r="B1532" s="55" t="s">
        <v>1778</v>
      </c>
      <c r="C1532" s="54" t="s">
        <v>741</v>
      </c>
      <c r="D1532" s="62">
        <v>1001035128</v>
      </c>
      <c r="E1532" s="54">
        <v>48</v>
      </c>
      <c r="F1532" s="54">
        <v>42</v>
      </c>
      <c r="G1532" s="57">
        <v>0.88</v>
      </c>
      <c r="H1532" s="56">
        <v>44575</v>
      </c>
    </row>
    <row r="1533" spans="1:8" s="48" customFormat="1" ht="78.75" x14ac:dyDescent="0.25">
      <c r="A1533" s="55">
        <v>1530</v>
      </c>
      <c r="B1533" s="55" t="s">
        <v>1779</v>
      </c>
      <c r="C1533" s="54" t="s">
        <v>287</v>
      </c>
      <c r="D1533" s="62">
        <v>1001034974</v>
      </c>
      <c r="E1533" s="54">
        <v>54</v>
      </c>
      <c r="F1533" s="54">
        <v>54</v>
      </c>
      <c r="G1533" s="57">
        <v>1</v>
      </c>
      <c r="H1533" s="56">
        <v>44575</v>
      </c>
    </row>
    <row r="1534" spans="1:8" s="48" customFormat="1" ht="47.25" x14ac:dyDescent="0.25">
      <c r="A1534" s="55">
        <v>1531</v>
      </c>
      <c r="B1534" s="55" t="s">
        <v>1780</v>
      </c>
      <c r="C1534" s="54" t="s">
        <v>1781</v>
      </c>
      <c r="D1534" s="62">
        <v>1002003873</v>
      </c>
      <c r="E1534" s="54">
        <v>90</v>
      </c>
      <c r="F1534" s="54">
        <v>75</v>
      </c>
      <c r="G1534" s="57">
        <v>0.83</v>
      </c>
      <c r="H1534" s="56">
        <v>44575</v>
      </c>
    </row>
    <row r="1535" spans="1:8" s="48" customFormat="1" ht="31.5" x14ac:dyDescent="0.25">
      <c r="A1535" s="55">
        <v>1532</v>
      </c>
      <c r="B1535" s="55" t="s">
        <v>1782</v>
      </c>
      <c r="C1535" s="54" t="s">
        <v>258</v>
      </c>
      <c r="D1535" s="62">
        <v>1018002610</v>
      </c>
      <c r="E1535" s="54">
        <v>36</v>
      </c>
      <c r="F1535" s="54">
        <v>34</v>
      </c>
      <c r="G1535" s="57">
        <v>0.94</v>
      </c>
      <c r="H1535" s="56">
        <v>44578</v>
      </c>
    </row>
    <row r="1536" spans="1:8" s="48" customFormat="1" ht="31.5" x14ac:dyDescent="0.25">
      <c r="A1536" s="55">
        <v>1533</v>
      </c>
      <c r="B1536" s="55" t="s">
        <v>1783</v>
      </c>
      <c r="C1536" s="54" t="s">
        <v>330</v>
      </c>
      <c r="D1536" s="62">
        <v>1006006145</v>
      </c>
      <c r="E1536" s="54">
        <v>42</v>
      </c>
      <c r="F1536" s="54">
        <v>34</v>
      </c>
      <c r="G1536" s="57">
        <v>0.81</v>
      </c>
      <c r="H1536" s="56">
        <v>44578</v>
      </c>
    </row>
    <row r="1537" spans="1:8" s="48" customFormat="1" ht="31.5" x14ac:dyDescent="0.25">
      <c r="A1537" s="55">
        <v>1534</v>
      </c>
      <c r="B1537" s="55" t="s">
        <v>1784</v>
      </c>
      <c r="C1537" s="54" t="s">
        <v>1785</v>
      </c>
      <c r="D1537" s="62">
        <v>1001178126</v>
      </c>
      <c r="E1537" s="54">
        <v>3</v>
      </c>
      <c r="F1537" s="54">
        <v>3</v>
      </c>
      <c r="G1537" s="57">
        <v>1</v>
      </c>
      <c r="H1537" s="56">
        <v>44578</v>
      </c>
    </row>
    <row r="1538" spans="1:8" s="48" customFormat="1" ht="31.5" x14ac:dyDescent="0.25">
      <c r="A1538" s="55">
        <v>1535</v>
      </c>
      <c r="B1538" s="55" t="s">
        <v>1786</v>
      </c>
      <c r="C1538" s="54" t="s">
        <v>246</v>
      </c>
      <c r="D1538" s="62">
        <v>1001033770</v>
      </c>
      <c r="E1538" s="54">
        <v>9</v>
      </c>
      <c r="F1538" s="54">
        <v>9</v>
      </c>
      <c r="G1538" s="57">
        <v>1</v>
      </c>
      <c r="H1538" s="56">
        <v>44578</v>
      </c>
    </row>
    <row r="1539" spans="1:8" s="48" customFormat="1" ht="47.25" x14ac:dyDescent="0.25">
      <c r="A1539" s="55">
        <v>1536</v>
      </c>
      <c r="B1539" s="55" t="s">
        <v>1787</v>
      </c>
      <c r="C1539" s="54" t="s">
        <v>190</v>
      </c>
      <c r="D1539" s="62">
        <v>1001034639</v>
      </c>
      <c r="E1539" s="54">
        <v>63</v>
      </c>
      <c r="F1539" s="54">
        <v>60</v>
      </c>
      <c r="G1539" s="57">
        <v>0.95</v>
      </c>
      <c r="H1539" s="56">
        <v>44578</v>
      </c>
    </row>
    <row r="1540" spans="1:8" s="48" customFormat="1" ht="15.75" x14ac:dyDescent="0.25">
      <c r="A1540" s="55">
        <v>1537</v>
      </c>
      <c r="B1540" s="55" t="s">
        <v>1788</v>
      </c>
      <c r="C1540" s="54" t="s">
        <v>177</v>
      </c>
      <c r="D1540" s="62">
        <v>7802668116</v>
      </c>
      <c r="E1540" s="54">
        <v>116</v>
      </c>
      <c r="F1540" s="54">
        <v>96</v>
      </c>
      <c r="G1540" s="57">
        <v>0.83</v>
      </c>
      <c r="H1540" s="56">
        <v>44578</v>
      </c>
    </row>
    <row r="1541" spans="1:8" s="48" customFormat="1" ht="31.5" x14ac:dyDescent="0.25">
      <c r="A1541" s="55">
        <v>1538</v>
      </c>
      <c r="B1541" s="55" t="s">
        <v>1789</v>
      </c>
      <c r="C1541" s="54" t="s">
        <v>542</v>
      </c>
      <c r="D1541" s="62">
        <v>1001339648</v>
      </c>
      <c r="E1541" s="54">
        <v>4</v>
      </c>
      <c r="F1541" s="54">
        <v>4</v>
      </c>
      <c r="G1541" s="57">
        <v>1</v>
      </c>
      <c r="H1541" s="56">
        <v>44578</v>
      </c>
    </row>
    <row r="1542" spans="1:8" s="48" customFormat="1" ht="63" x14ac:dyDescent="0.25">
      <c r="A1542" s="55">
        <v>1539</v>
      </c>
      <c r="B1542" s="55" t="s">
        <v>1790</v>
      </c>
      <c r="C1542" s="54" t="s">
        <v>1791</v>
      </c>
      <c r="D1542" s="62">
        <v>1001122719</v>
      </c>
      <c r="E1542" s="54">
        <v>8</v>
      </c>
      <c r="F1542" s="54">
        <v>8</v>
      </c>
      <c r="G1542" s="57">
        <v>1</v>
      </c>
      <c r="H1542" s="56">
        <v>44578</v>
      </c>
    </row>
    <row r="1543" spans="1:8" s="48" customFormat="1" ht="31.5" x14ac:dyDescent="0.25">
      <c r="A1543" s="55">
        <v>1540</v>
      </c>
      <c r="B1543" s="55" t="s">
        <v>1792</v>
      </c>
      <c r="C1543" s="54" t="s">
        <v>1793</v>
      </c>
      <c r="D1543" s="62">
        <v>1001043249</v>
      </c>
      <c r="E1543" s="54">
        <v>159</v>
      </c>
      <c r="F1543" s="54">
        <v>128</v>
      </c>
      <c r="G1543" s="57">
        <v>0.81</v>
      </c>
      <c r="H1543" s="56">
        <v>44578</v>
      </c>
    </row>
    <row r="1544" spans="1:8" s="48" customFormat="1" ht="78.75" x14ac:dyDescent="0.25">
      <c r="A1544" s="55">
        <v>1541</v>
      </c>
      <c r="B1544" s="55" t="s">
        <v>1794</v>
      </c>
      <c r="C1544" s="54" t="s">
        <v>287</v>
      </c>
      <c r="D1544" s="62">
        <v>1001035456</v>
      </c>
      <c r="E1544" s="54">
        <v>56</v>
      </c>
      <c r="F1544" s="54">
        <v>48</v>
      </c>
      <c r="G1544" s="57">
        <v>0.86</v>
      </c>
      <c r="H1544" s="56">
        <v>44578</v>
      </c>
    </row>
    <row r="1545" spans="1:8" s="48" customFormat="1" ht="31.5" x14ac:dyDescent="0.25">
      <c r="A1545" s="55">
        <v>1542</v>
      </c>
      <c r="B1545" s="55" t="s">
        <v>1795</v>
      </c>
      <c r="C1545" s="54" t="s">
        <v>1796</v>
      </c>
      <c r="D1545" s="62">
        <v>1004013796</v>
      </c>
      <c r="E1545" s="54">
        <v>31</v>
      </c>
      <c r="F1545" s="54">
        <v>26</v>
      </c>
      <c r="G1545" s="57">
        <v>0.84</v>
      </c>
      <c r="H1545" s="56">
        <v>44578</v>
      </c>
    </row>
    <row r="1546" spans="1:8" s="48" customFormat="1" ht="31.5" x14ac:dyDescent="0.25">
      <c r="A1546" s="55">
        <v>1543</v>
      </c>
      <c r="B1546" s="55" t="s">
        <v>1797</v>
      </c>
      <c r="C1546" s="54" t="s">
        <v>1235</v>
      </c>
      <c r="D1546" s="62">
        <v>7724490000</v>
      </c>
      <c r="E1546" s="54">
        <v>3</v>
      </c>
      <c r="F1546" s="54">
        <v>3</v>
      </c>
      <c r="G1546" s="57">
        <v>1</v>
      </c>
      <c r="H1546" s="56">
        <v>44578</v>
      </c>
    </row>
    <row r="1547" spans="1:8" s="48" customFormat="1" ht="31.5" x14ac:dyDescent="0.25">
      <c r="A1547" s="55">
        <v>1544</v>
      </c>
      <c r="B1547" s="55" t="s">
        <v>1798</v>
      </c>
      <c r="C1547" s="54" t="s">
        <v>1235</v>
      </c>
      <c r="D1547" s="62">
        <v>7724490000</v>
      </c>
      <c r="E1547" s="54">
        <v>8</v>
      </c>
      <c r="F1547" s="54">
        <v>7</v>
      </c>
      <c r="G1547" s="57">
        <v>0.88</v>
      </c>
      <c r="H1547" s="56">
        <v>44578</v>
      </c>
    </row>
    <row r="1548" spans="1:8" s="48" customFormat="1" ht="31.5" x14ac:dyDescent="0.25">
      <c r="A1548" s="55">
        <v>1545</v>
      </c>
      <c r="B1548" s="55" t="s">
        <v>1799</v>
      </c>
      <c r="C1548" s="54" t="s">
        <v>1235</v>
      </c>
      <c r="D1548" s="62">
        <v>7724490000</v>
      </c>
      <c r="E1548" s="54">
        <v>6</v>
      </c>
      <c r="F1548" s="54">
        <v>5</v>
      </c>
      <c r="G1548" s="57">
        <v>0.83</v>
      </c>
      <c r="H1548" s="56">
        <v>44578</v>
      </c>
    </row>
    <row r="1549" spans="1:8" s="48" customFormat="1" ht="31.5" x14ac:dyDescent="0.25">
      <c r="A1549" s="55">
        <v>1546</v>
      </c>
      <c r="B1549" s="55" t="s">
        <v>1800</v>
      </c>
      <c r="C1549" s="54" t="s">
        <v>1235</v>
      </c>
      <c r="D1549" s="62">
        <v>7724490000</v>
      </c>
      <c r="E1549" s="54">
        <v>3</v>
      </c>
      <c r="F1549" s="54">
        <v>3</v>
      </c>
      <c r="G1549" s="57">
        <v>1</v>
      </c>
      <c r="H1549" s="56">
        <v>44578</v>
      </c>
    </row>
    <row r="1550" spans="1:8" s="48" customFormat="1" ht="31.5" x14ac:dyDescent="0.25">
      <c r="A1550" s="55">
        <v>1547</v>
      </c>
      <c r="B1550" s="55" t="s">
        <v>1801</v>
      </c>
      <c r="C1550" s="54" t="s">
        <v>1235</v>
      </c>
      <c r="D1550" s="62">
        <v>7724490000</v>
      </c>
      <c r="E1550" s="54">
        <v>2</v>
      </c>
      <c r="F1550" s="54">
        <v>2</v>
      </c>
      <c r="G1550" s="57">
        <v>1</v>
      </c>
      <c r="H1550" s="56">
        <v>44578</v>
      </c>
    </row>
    <row r="1551" spans="1:8" s="48" customFormat="1" ht="31.5" x14ac:dyDescent="0.25">
      <c r="A1551" s="55">
        <v>1548</v>
      </c>
      <c r="B1551" s="55" t="s">
        <v>1802</v>
      </c>
      <c r="C1551" s="54" t="s">
        <v>1235</v>
      </c>
      <c r="D1551" s="62">
        <v>7724490000</v>
      </c>
      <c r="E1551" s="54">
        <v>3</v>
      </c>
      <c r="F1551" s="54">
        <v>3</v>
      </c>
      <c r="G1551" s="57">
        <v>1</v>
      </c>
      <c r="H1551" s="56">
        <v>44578</v>
      </c>
    </row>
    <row r="1552" spans="1:8" s="48" customFormat="1" ht="31.5" x14ac:dyDescent="0.25">
      <c r="A1552" s="55">
        <v>1549</v>
      </c>
      <c r="B1552" s="55" t="s">
        <v>1803</v>
      </c>
      <c r="C1552" s="54" t="s">
        <v>1235</v>
      </c>
      <c r="D1552" s="62">
        <v>7724490000</v>
      </c>
      <c r="E1552" s="54">
        <v>4</v>
      </c>
      <c r="F1552" s="54">
        <v>4</v>
      </c>
      <c r="G1552" s="57">
        <v>1</v>
      </c>
      <c r="H1552" s="56">
        <v>44578</v>
      </c>
    </row>
    <row r="1553" spans="1:8" s="48" customFormat="1" ht="31.5" x14ac:dyDescent="0.25">
      <c r="A1553" s="55">
        <v>1550</v>
      </c>
      <c r="B1553" s="55" t="s">
        <v>1804</v>
      </c>
      <c r="C1553" s="54" t="s">
        <v>1235</v>
      </c>
      <c r="D1553" s="62">
        <v>7724490000</v>
      </c>
      <c r="E1553" s="54">
        <v>16</v>
      </c>
      <c r="F1553" s="54">
        <v>13</v>
      </c>
      <c r="G1553" s="57">
        <v>0.81</v>
      </c>
      <c r="H1553" s="56">
        <v>44578</v>
      </c>
    </row>
    <row r="1554" spans="1:8" s="48" customFormat="1" ht="47.25" x14ac:dyDescent="0.25">
      <c r="A1554" s="55">
        <v>1551</v>
      </c>
      <c r="B1554" s="55" t="s">
        <v>1805</v>
      </c>
      <c r="C1554" s="54" t="s">
        <v>246</v>
      </c>
      <c r="D1554" s="62">
        <v>1002003961</v>
      </c>
      <c r="E1554" s="54">
        <v>26</v>
      </c>
      <c r="F1554" s="54">
        <v>23</v>
      </c>
      <c r="G1554" s="57">
        <v>0.88</v>
      </c>
      <c r="H1554" s="56">
        <v>44578</v>
      </c>
    </row>
    <row r="1555" spans="1:8" s="48" customFormat="1" ht="31.5" x14ac:dyDescent="0.25">
      <c r="A1555" s="55">
        <v>1552</v>
      </c>
      <c r="B1555" s="55" t="s">
        <v>1806</v>
      </c>
      <c r="C1555" s="54" t="s">
        <v>242</v>
      </c>
      <c r="D1555" s="62">
        <v>1001346300</v>
      </c>
      <c r="E1555" s="54">
        <v>81</v>
      </c>
      <c r="F1555" s="54">
        <v>66</v>
      </c>
      <c r="G1555" s="57">
        <v>0.81</v>
      </c>
      <c r="H1555" s="56">
        <v>44208</v>
      </c>
    </row>
    <row r="1556" spans="1:8" s="48" customFormat="1" ht="31.5" x14ac:dyDescent="0.25">
      <c r="A1556" s="55">
        <v>1553</v>
      </c>
      <c r="B1556" s="55" t="s">
        <v>1807</v>
      </c>
      <c r="C1556" s="54" t="s">
        <v>548</v>
      </c>
      <c r="D1556" s="62">
        <v>1001041474</v>
      </c>
      <c r="E1556" s="54">
        <v>60</v>
      </c>
      <c r="F1556" s="54">
        <v>50</v>
      </c>
      <c r="G1556" s="57">
        <v>0.83</v>
      </c>
      <c r="H1556" s="56">
        <v>44208</v>
      </c>
    </row>
    <row r="1557" spans="1:8" s="48" customFormat="1" ht="31.5" x14ac:dyDescent="0.25">
      <c r="A1557" s="55">
        <v>1554</v>
      </c>
      <c r="B1557" s="55" t="s">
        <v>1808</v>
      </c>
      <c r="C1557" s="54" t="s">
        <v>258</v>
      </c>
      <c r="D1557" s="62">
        <v>1020007461</v>
      </c>
      <c r="E1557" s="54">
        <v>100</v>
      </c>
      <c r="F1557" s="54">
        <v>80</v>
      </c>
      <c r="G1557" s="57">
        <v>0.8</v>
      </c>
      <c r="H1557" s="56">
        <v>44208</v>
      </c>
    </row>
    <row r="1558" spans="1:8" s="48" customFormat="1" ht="63" x14ac:dyDescent="0.25">
      <c r="A1558" s="55">
        <v>1555</v>
      </c>
      <c r="B1558" s="55" t="s">
        <v>1809</v>
      </c>
      <c r="C1558" s="54" t="s">
        <v>1214</v>
      </c>
      <c r="D1558" s="62">
        <v>1001041033</v>
      </c>
      <c r="E1558" s="54">
        <v>213</v>
      </c>
      <c r="F1558" s="54">
        <v>173</v>
      </c>
      <c r="G1558" s="57">
        <v>0.81</v>
      </c>
      <c r="H1558" s="56">
        <v>44574</v>
      </c>
    </row>
    <row r="1559" spans="1:8" s="48" customFormat="1" ht="31.5" x14ac:dyDescent="0.25">
      <c r="A1559" s="55">
        <v>1556</v>
      </c>
      <c r="B1559" s="55" t="s">
        <v>1810</v>
      </c>
      <c r="C1559" s="54" t="s">
        <v>717</v>
      </c>
      <c r="D1559" s="62">
        <v>100127923404</v>
      </c>
      <c r="E1559" s="54">
        <v>1</v>
      </c>
      <c r="F1559" s="54">
        <v>1</v>
      </c>
      <c r="G1559" s="57">
        <v>1</v>
      </c>
      <c r="H1559" s="56">
        <v>44580</v>
      </c>
    </row>
    <row r="1560" spans="1:8" s="48" customFormat="1" ht="78.75" x14ac:dyDescent="0.25">
      <c r="A1560" s="55">
        <v>1557</v>
      </c>
      <c r="B1560" s="55" t="s">
        <v>1811</v>
      </c>
      <c r="C1560" s="54" t="s">
        <v>287</v>
      </c>
      <c r="D1560" s="62">
        <v>1001035632</v>
      </c>
      <c r="E1560" s="54">
        <v>64</v>
      </c>
      <c r="F1560" s="54">
        <v>55</v>
      </c>
      <c r="G1560" s="57">
        <v>0.86</v>
      </c>
      <c r="H1560" s="56">
        <v>44580</v>
      </c>
    </row>
    <row r="1561" spans="1:8" s="48" customFormat="1" ht="15.75" x14ac:dyDescent="0.25">
      <c r="A1561" s="55">
        <v>1558</v>
      </c>
      <c r="B1561" s="55" t="s">
        <v>1812</v>
      </c>
      <c r="C1561" s="54" t="s">
        <v>177</v>
      </c>
      <c r="D1561" s="62">
        <v>1001343468</v>
      </c>
      <c r="E1561" s="54">
        <v>5</v>
      </c>
      <c r="F1561" s="54">
        <v>4</v>
      </c>
      <c r="G1561" s="57">
        <v>0.8</v>
      </c>
      <c r="H1561" s="56">
        <v>44580</v>
      </c>
    </row>
    <row r="1562" spans="1:8" s="48" customFormat="1" ht="15.75" x14ac:dyDescent="0.25">
      <c r="A1562" s="55">
        <v>1559</v>
      </c>
      <c r="B1562" s="55" t="s">
        <v>1813</v>
      </c>
      <c r="C1562" s="54" t="s">
        <v>177</v>
      </c>
      <c r="D1562" s="62">
        <v>7842181015</v>
      </c>
      <c r="E1562" s="54">
        <v>10</v>
      </c>
      <c r="F1562" s="54">
        <v>10</v>
      </c>
      <c r="G1562" s="57">
        <v>1</v>
      </c>
      <c r="H1562" s="56">
        <v>44580</v>
      </c>
    </row>
    <row r="1563" spans="1:8" s="48" customFormat="1" ht="31.5" x14ac:dyDescent="0.25">
      <c r="A1563" s="55">
        <v>1560</v>
      </c>
      <c r="B1563" s="55" t="s">
        <v>1814</v>
      </c>
      <c r="C1563" s="54" t="s">
        <v>177</v>
      </c>
      <c r="D1563" s="62">
        <v>101700789635</v>
      </c>
      <c r="E1563" s="54">
        <v>5</v>
      </c>
      <c r="F1563" s="54">
        <v>5</v>
      </c>
      <c r="G1563" s="57">
        <v>1</v>
      </c>
      <c r="H1563" s="56">
        <v>44580</v>
      </c>
    </row>
    <row r="1564" spans="1:8" s="48" customFormat="1" ht="15.75" x14ac:dyDescent="0.25">
      <c r="A1564" s="55">
        <v>1561</v>
      </c>
      <c r="B1564" s="55" t="s">
        <v>1815</v>
      </c>
      <c r="C1564" s="54" t="s">
        <v>132</v>
      </c>
      <c r="D1564" s="62">
        <v>1001348272</v>
      </c>
      <c r="E1564" s="54">
        <v>5</v>
      </c>
      <c r="F1564" s="54">
        <v>4</v>
      </c>
      <c r="G1564" s="57">
        <v>0.8</v>
      </c>
      <c r="H1564" s="56">
        <v>44580</v>
      </c>
    </row>
    <row r="1565" spans="1:8" s="48" customFormat="1" ht="47.25" x14ac:dyDescent="0.25">
      <c r="A1565" s="55">
        <v>1562</v>
      </c>
      <c r="B1565" s="55" t="s">
        <v>1816</v>
      </c>
      <c r="C1565" s="54" t="s">
        <v>190</v>
      </c>
      <c r="D1565" s="62">
        <v>1017009772</v>
      </c>
      <c r="E1565" s="54">
        <v>17</v>
      </c>
      <c r="F1565" s="54">
        <v>16</v>
      </c>
      <c r="G1565" s="57">
        <v>0.94</v>
      </c>
      <c r="H1565" s="56">
        <v>44580</v>
      </c>
    </row>
    <row r="1566" spans="1:8" s="48" customFormat="1" ht="31.5" x14ac:dyDescent="0.25">
      <c r="A1566" s="55">
        <v>1563</v>
      </c>
      <c r="B1566" s="55" t="s">
        <v>1817</v>
      </c>
      <c r="C1566" s="54" t="s">
        <v>1180</v>
      </c>
      <c r="D1566" s="62">
        <v>1001346282</v>
      </c>
      <c r="E1566" s="54">
        <v>2</v>
      </c>
      <c r="F1566" s="54">
        <v>2</v>
      </c>
      <c r="G1566" s="57">
        <v>1</v>
      </c>
      <c r="H1566" s="56">
        <v>44580</v>
      </c>
    </row>
    <row r="1567" spans="1:8" s="48" customFormat="1" ht="31.5" x14ac:dyDescent="0.25">
      <c r="A1567" s="55">
        <v>1564</v>
      </c>
      <c r="B1567" s="55" t="s">
        <v>1818</v>
      </c>
      <c r="C1567" s="54" t="s">
        <v>330</v>
      </c>
      <c r="D1567" s="62">
        <v>1015007201</v>
      </c>
      <c r="E1567" s="54">
        <v>4</v>
      </c>
      <c r="F1567" s="54">
        <v>4</v>
      </c>
      <c r="G1567" s="57">
        <v>1</v>
      </c>
      <c r="H1567" s="56">
        <v>44580</v>
      </c>
    </row>
    <row r="1568" spans="1:8" s="48" customFormat="1" ht="63" x14ac:dyDescent="0.25">
      <c r="A1568" s="55">
        <v>1565</v>
      </c>
      <c r="B1568" s="55" t="s">
        <v>1819</v>
      </c>
      <c r="C1568" s="54" t="s">
        <v>246</v>
      </c>
      <c r="D1568" s="62">
        <v>1011009857</v>
      </c>
      <c r="E1568" s="54">
        <v>12</v>
      </c>
      <c r="F1568" s="54">
        <v>12</v>
      </c>
      <c r="G1568" s="57">
        <v>1</v>
      </c>
      <c r="H1568" s="56">
        <v>44580</v>
      </c>
    </row>
    <row r="1569" spans="1:8" s="48" customFormat="1" ht="47.25" x14ac:dyDescent="0.25">
      <c r="A1569" s="55">
        <v>1566</v>
      </c>
      <c r="B1569" s="55" t="s">
        <v>1820</v>
      </c>
      <c r="C1569" s="54" t="s">
        <v>214</v>
      </c>
      <c r="D1569" s="62">
        <v>1005020316</v>
      </c>
      <c r="E1569" s="54">
        <v>42</v>
      </c>
      <c r="F1569" s="54">
        <v>36</v>
      </c>
      <c r="G1569" s="57">
        <v>0.86</v>
      </c>
      <c r="H1569" s="56">
        <v>44580</v>
      </c>
    </row>
    <row r="1570" spans="1:8" s="48" customFormat="1" ht="31.5" x14ac:dyDescent="0.25">
      <c r="A1570" s="55">
        <v>1567</v>
      </c>
      <c r="B1570" s="55" t="s">
        <v>1821</v>
      </c>
      <c r="C1570" s="54" t="s">
        <v>214</v>
      </c>
      <c r="D1570" s="62">
        <v>1006004878</v>
      </c>
      <c r="E1570" s="54">
        <v>33</v>
      </c>
      <c r="F1570" s="54">
        <v>32</v>
      </c>
      <c r="G1570" s="57">
        <v>0.97</v>
      </c>
      <c r="H1570" s="56">
        <v>44580</v>
      </c>
    </row>
    <row r="1571" spans="1:8" s="48" customFormat="1" ht="15.75" x14ac:dyDescent="0.25">
      <c r="A1571" s="55">
        <v>1568</v>
      </c>
      <c r="B1571" s="55" t="s">
        <v>1822</v>
      </c>
      <c r="C1571" s="54" t="s">
        <v>177</v>
      </c>
      <c r="D1571" s="62">
        <v>1001286918</v>
      </c>
      <c r="E1571" s="54">
        <v>6</v>
      </c>
      <c r="F1571" s="54">
        <v>5</v>
      </c>
      <c r="G1571" s="57">
        <v>0.83</v>
      </c>
      <c r="H1571" s="56">
        <v>44580</v>
      </c>
    </row>
    <row r="1572" spans="1:8" s="48" customFormat="1" ht="15.75" x14ac:dyDescent="0.25">
      <c r="A1572" s="55">
        <v>1569</v>
      </c>
      <c r="B1572" s="55" t="s">
        <v>1823</v>
      </c>
      <c r="C1572" s="54" t="s">
        <v>993</v>
      </c>
      <c r="D1572" s="62">
        <v>1015006180</v>
      </c>
      <c r="E1572" s="54">
        <v>3</v>
      </c>
      <c r="F1572" s="54">
        <v>3</v>
      </c>
      <c r="G1572" s="57">
        <v>1</v>
      </c>
      <c r="H1572" s="56">
        <v>44580</v>
      </c>
    </row>
    <row r="1573" spans="1:8" s="48" customFormat="1" ht="31.5" x14ac:dyDescent="0.25">
      <c r="A1573" s="55">
        <v>1570</v>
      </c>
      <c r="B1573" s="55" t="s">
        <v>1824</v>
      </c>
      <c r="C1573" s="54" t="s">
        <v>1090</v>
      </c>
      <c r="D1573" s="62">
        <v>1015007272</v>
      </c>
      <c r="E1573" s="54">
        <v>4</v>
      </c>
      <c r="F1573" s="54">
        <v>4</v>
      </c>
      <c r="G1573" s="57">
        <v>1</v>
      </c>
      <c r="H1573" s="56">
        <v>44580</v>
      </c>
    </row>
    <row r="1574" spans="1:8" s="48" customFormat="1" ht="15.75" x14ac:dyDescent="0.25">
      <c r="A1574" s="55">
        <v>1571</v>
      </c>
      <c r="B1574" s="55" t="s">
        <v>1825</v>
      </c>
      <c r="C1574" s="54" t="s">
        <v>1367</v>
      </c>
      <c r="D1574" s="62">
        <v>1002000135</v>
      </c>
      <c r="E1574" s="54">
        <v>59</v>
      </c>
      <c r="F1574" s="54">
        <v>48</v>
      </c>
      <c r="G1574" s="57">
        <v>0.81</v>
      </c>
      <c r="H1574" s="56">
        <v>44580</v>
      </c>
    </row>
    <row r="1575" spans="1:8" s="48" customFormat="1" ht="47.25" x14ac:dyDescent="0.25">
      <c r="A1575" s="55">
        <v>1572</v>
      </c>
      <c r="B1575" s="55" t="s">
        <v>1826</v>
      </c>
      <c r="C1575" s="54" t="s">
        <v>548</v>
      </c>
      <c r="D1575" s="62">
        <v>1019003367</v>
      </c>
      <c r="E1575" s="54">
        <v>14</v>
      </c>
      <c r="F1575" s="54">
        <v>13</v>
      </c>
      <c r="G1575" s="57">
        <v>0.93</v>
      </c>
      <c r="H1575" s="56">
        <v>44580</v>
      </c>
    </row>
    <row r="1576" spans="1:8" s="48" customFormat="1" ht="31.5" x14ac:dyDescent="0.25">
      <c r="A1576" s="55">
        <v>1573</v>
      </c>
      <c r="B1576" s="55" t="s">
        <v>1827</v>
      </c>
      <c r="C1576" s="54" t="s">
        <v>1828</v>
      </c>
      <c r="D1576" s="62">
        <v>7802312751</v>
      </c>
      <c r="E1576" s="54">
        <v>1300</v>
      </c>
      <c r="F1576" s="54">
        <v>1058</v>
      </c>
      <c r="G1576" s="57">
        <v>0.81</v>
      </c>
      <c r="H1576" s="56">
        <v>44580</v>
      </c>
    </row>
    <row r="1577" spans="1:8" s="48" customFormat="1" ht="31.5" x14ac:dyDescent="0.25">
      <c r="A1577" s="55">
        <v>1574</v>
      </c>
      <c r="B1577" s="55" t="s">
        <v>1829</v>
      </c>
      <c r="C1577" s="54" t="s">
        <v>228</v>
      </c>
      <c r="D1577" s="62">
        <v>1001015185</v>
      </c>
      <c r="E1577" s="54">
        <v>294</v>
      </c>
      <c r="F1577" s="54">
        <v>236</v>
      </c>
      <c r="G1577" s="57">
        <v>0.8</v>
      </c>
      <c r="H1577" s="56">
        <v>44580</v>
      </c>
    </row>
    <row r="1578" spans="1:8" s="48" customFormat="1" ht="31.5" x14ac:dyDescent="0.25">
      <c r="A1578" s="55">
        <v>1575</v>
      </c>
      <c r="B1578" s="55" t="s">
        <v>1830</v>
      </c>
      <c r="C1578" s="54">
        <v>49.4</v>
      </c>
      <c r="D1578" s="62">
        <v>100300722176</v>
      </c>
      <c r="E1578" s="54">
        <v>10</v>
      </c>
      <c r="F1578" s="54">
        <v>8</v>
      </c>
      <c r="G1578" s="57">
        <v>0.8</v>
      </c>
      <c r="H1578" s="56">
        <v>44580</v>
      </c>
    </row>
    <row r="1579" spans="1:8" s="48" customFormat="1" ht="15.75" x14ac:dyDescent="0.25">
      <c r="A1579" s="55">
        <v>1576</v>
      </c>
      <c r="B1579" s="55" t="s">
        <v>1831</v>
      </c>
      <c r="C1579" s="54" t="s">
        <v>1740</v>
      </c>
      <c r="D1579" s="62">
        <v>100120235840</v>
      </c>
      <c r="E1579" s="54">
        <v>7</v>
      </c>
      <c r="F1579" s="54">
        <v>6</v>
      </c>
      <c r="G1579" s="57">
        <v>0.86</v>
      </c>
      <c r="H1579" s="56">
        <v>44580</v>
      </c>
    </row>
    <row r="1580" spans="1:8" s="48" customFormat="1" ht="47.25" x14ac:dyDescent="0.25">
      <c r="A1580" s="55">
        <v>1577</v>
      </c>
      <c r="B1580" s="55" t="s">
        <v>1832</v>
      </c>
      <c r="C1580" s="54" t="s">
        <v>246</v>
      </c>
      <c r="D1580" s="62">
        <v>1006005222</v>
      </c>
      <c r="E1580" s="54">
        <v>22</v>
      </c>
      <c r="F1580" s="54">
        <v>21</v>
      </c>
      <c r="G1580" s="57">
        <v>0.95</v>
      </c>
      <c r="H1580" s="56">
        <v>44580</v>
      </c>
    </row>
    <row r="1581" spans="1:8" s="48" customFormat="1" ht="31.5" x14ac:dyDescent="0.25">
      <c r="A1581" s="55">
        <v>1578</v>
      </c>
      <c r="B1581" s="55" t="s">
        <v>1833</v>
      </c>
      <c r="C1581" s="54" t="s">
        <v>1090</v>
      </c>
      <c r="D1581" s="62">
        <v>1016081078</v>
      </c>
      <c r="E1581" s="54">
        <v>5</v>
      </c>
      <c r="F1581" s="54">
        <v>5</v>
      </c>
      <c r="G1581" s="57">
        <v>1</v>
      </c>
      <c r="H1581" s="56">
        <v>44580</v>
      </c>
    </row>
    <row r="1582" spans="1:8" s="48" customFormat="1" ht="31.5" x14ac:dyDescent="0.25">
      <c r="A1582" s="55">
        <v>1579</v>
      </c>
      <c r="B1582" s="55" t="s">
        <v>1834</v>
      </c>
      <c r="C1582" s="54" t="s">
        <v>214</v>
      </c>
      <c r="D1582" s="62">
        <v>1006004701</v>
      </c>
      <c r="E1582" s="54">
        <v>21</v>
      </c>
      <c r="F1582" s="54">
        <v>19</v>
      </c>
      <c r="G1582" s="57">
        <v>0.9</v>
      </c>
      <c r="H1582" s="56">
        <v>44580</v>
      </c>
    </row>
    <row r="1583" spans="1:8" s="48" customFormat="1" ht="47.25" x14ac:dyDescent="0.25">
      <c r="A1583" s="55">
        <v>1580</v>
      </c>
      <c r="B1583" s="55" t="s">
        <v>1835</v>
      </c>
      <c r="C1583" s="54" t="s">
        <v>1836</v>
      </c>
      <c r="D1583" s="62">
        <v>1005020299</v>
      </c>
      <c r="E1583" s="54">
        <v>28</v>
      </c>
      <c r="F1583" s="54">
        <v>24</v>
      </c>
      <c r="G1583" s="57">
        <v>0.86</v>
      </c>
      <c r="H1583" s="56">
        <v>44580</v>
      </c>
    </row>
    <row r="1584" spans="1:8" s="48" customFormat="1" ht="15.75" x14ac:dyDescent="0.25">
      <c r="A1584" s="55">
        <v>1581</v>
      </c>
      <c r="B1584" s="55" t="s">
        <v>1837</v>
      </c>
      <c r="C1584" s="54" t="s">
        <v>177</v>
      </c>
      <c r="D1584" s="62">
        <v>1011003238</v>
      </c>
      <c r="E1584" s="54">
        <v>8</v>
      </c>
      <c r="F1584" s="54">
        <v>7</v>
      </c>
      <c r="G1584" s="57">
        <v>0.88</v>
      </c>
      <c r="H1584" s="56">
        <v>44580</v>
      </c>
    </row>
    <row r="1585" spans="1:8" s="48" customFormat="1" ht="47.25" x14ac:dyDescent="0.25">
      <c r="A1585" s="55">
        <v>1582</v>
      </c>
      <c r="B1585" s="55" t="s">
        <v>1838</v>
      </c>
      <c r="C1585" s="54" t="s">
        <v>214</v>
      </c>
      <c r="D1585" s="62">
        <v>1011000861</v>
      </c>
      <c r="E1585" s="54">
        <v>47</v>
      </c>
      <c r="F1585" s="54">
        <v>39</v>
      </c>
      <c r="G1585" s="57">
        <v>0.83</v>
      </c>
      <c r="H1585" s="56">
        <v>44581</v>
      </c>
    </row>
    <row r="1586" spans="1:8" s="48" customFormat="1" ht="15.75" x14ac:dyDescent="0.25">
      <c r="A1586" s="55">
        <v>1583</v>
      </c>
      <c r="B1586" s="55" t="s">
        <v>1839</v>
      </c>
      <c r="C1586" s="54" t="s">
        <v>339</v>
      </c>
      <c r="D1586" s="62">
        <v>1019002959</v>
      </c>
      <c r="E1586" s="54">
        <v>4</v>
      </c>
      <c r="F1586" s="54">
        <v>4</v>
      </c>
      <c r="G1586" s="57">
        <v>1</v>
      </c>
      <c r="H1586" s="56">
        <v>44581</v>
      </c>
    </row>
    <row r="1587" spans="1:8" s="48" customFormat="1" ht="31.5" x14ac:dyDescent="0.25">
      <c r="A1587" s="55">
        <v>1584</v>
      </c>
      <c r="B1587" s="55" t="s">
        <v>1840</v>
      </c>
      <c r="C1587" s="54" t="s">
        <v>330</v>
      </c>
      <c r="D1587" s="62">
        <v>1011005620</v>
      </c>
      <c r="E1587" s="54">
        <v>31</v>
      </c>
      <c r="F1587" s="54">
        <v>29</v>
      </c>
      <c r="G1587" s="57">
        <v>0.94</v>
      </c>
      <c r="H1587" s="56">
        <v>44581</v>
      </c>
    </row>
    <row r="1588" spans="1:8" s="48" customFormat="1" ht="31.5" x14ac:dyDescent="0.25">
      <c r="A1588" s="55">
        <v>1585</v>
      </c>
      <c r="B1588" s="55" t="s">
        <v>1841</v>
      </c>
      <c r="C1588" s="54" t="s">
        <v>1235</v>
      </c>
      <c r="D1588" s="62">
        <v>7724490000</v>
      </c>
      <c r="E1588" s="54">
        <v>13</v>
      </c>
      <c r="F1588" s="54">
        <v>11</v>
      </c>
      <c r="G1588" s="57">
        <v>0.85</v>
      </c>
      <c r="H1588" s="56">
        <v>44581</v>
      </c>
    </row>
    <row r="1589" spans="1:8" s="48" customFormat="1" ht="31.5" x14ac:dyDescent="0.25">
      <c r="A1589" s="55">
        <v>1586</v>
      </c>
      <c r="B1589" s="55" t="s">
        <v>1842</v>
      </c>
      <c r="C1589" s="54" t="s">
        <v>1235</v>
      </c>
      <c r="D1589" s="62">
        <v>7724490000</v>
      </c>
      <c r="E1589" s="54">
        <v>2</v>
      </c>
      <c r="F1589" s="54">
        <v>2</v>
      </c>
      <c r="G1589" s="57">
        <v>1</v>
      </c>
      <c r="H1589" s="56">
        <v>44581</v>
      </c>
    </row>
    <row r="1590" spans="1:8" s="48" customFormat="1" ht="31.5" x14ac:dyDescent="0.25">
      <c r="A1590" s="55">
        <v>1587</v>
      </c>
      <c r="B1590" s="55" t="s">
        <v>1843</v>
      </c>
      <c r="C1590" s="54" t="s">
        <v>1235</v>
      </c>
      <c r="D1590" s="62">
        <v>7724490000</v>
      </c>
      <c r="E1590" s="54">
        <v>3</v>
      </c>
      <c r="F1590" s="54">
        <v>3</v>
      </c>
      <c r="G1590" s="57">
        <v>1</v>
      </c>
      <c r="H1590" s="56">
        <v>44581</v>
      </c>
    </row>
    <row r="1591" spans="1:8" s="48" customFormat="1" ht="31.5" x14ac:dyDescent="0.25">
      <c r="A1591" s="55">
        <v>1588</v>
      </c>
      <c r="B1591" s="55" t="s">
        <v>1844</v>
      </c>
      <c r="C1591" s="54" t="s">
        <v>1235</v>
      </c>
      <c r="D1591" s="62">
        <v>7724490000</v>
      </c>
      <c r="E1591" s="54">
        <v>3</v>
      </c>
      <c r="F1591" s="54">
        <v>3</v>
      </c>
      <c r="G1591" s="57">
        <v>1</v>
      </c>
      <c r="H1591" s="56">
        <v>44581</v>
      </c>
    </row>
    <row r="1592" spans="1:8" s="48" customFormat="1" ht="31.5" x14ac:dyDescent="0.25">
      <c r="A1592" s="55">
        <v>1589</v>
      </c>
      <c r="B1592" s="55" t="s">
        <v>1845</v>
      </c>
      <c r="C1592" s="54" t="s">
        <v>1235</v>
      </c>
      <c r="D1592" s="62">
        <v>7724490000</v>
      </c>
      <c r="E1592" s="54">
        <v>3</v>
      </c>
      <c r="F1592" s="54">
        <v>3</v>
      </c>
      <c r="G1592" s="57">
        <v>1</v>
      </c>
      <c r="H1592" s="56">
        <v>44581</v>
      </c>
    </row>
    <row r="1593" spans="1:8" s="48" customFormat="1" ht="31.5" x14ac:dyDescent="0.25">
      <c r="A1593" s="55">
        <v>1590</v>
      </c>
      <c r="B1593" s="55" t="s">
        <v>1846</v>
      </c>
      <c r="C1593" s="54" t="s">
        <v>1235</v>
      </c>
      <c r="D1593" s="62">
        <v>7724490000</v>
      </c>
      <c r="E1593" s="54">
        <v>2</v>
      </c>
      <c r="F1593" s="54">
        <v>2</v>
      </c>
      <c r="G1593" s="57">
        <v>1</v>
      </c>
      <c r="H1593" s="56">
        <v>44581</v>
      </c>
    </row>
    <row r="1594" spans="1:8" s="48" customFormat="1" ht="31.5" x14ac:dyDescent="0.25">
      <c r="A1594" s="55">
        <v>1591</v>
      </c>
      <c r="B1594" s="55" t="s">
        <v>1847</v>
      </c>
      <c r="C1594" s="54" t="s">
        <v>1235</v>
      </c>
      <c r="D1594" s="62">
        <v>7724490000</v>
      </c>
      <c r="E1594" s="54">
        <v>7</v>
      </c>
      <c r="F1594" s="54">
        <v>7</v>
      </c>
      <c r="G1594" s="57">
        <v>1</v>
      </c>
      <c r="H1594" s="56">
        <v>44581</v>
      </c>
    </row>
    <row r="1595" spans="1:8" s="48" customFormat="1" ht="63" x14ac:dyDescent="0.25">
      <c r="A1595" s="55">
        <v>1592</v>
      </c>
      <c r="B1595" s="55" t="s">
        <v>1848</v>
      </c>
      <c r="C1595" s="54" t="s">
        <v>287</v>
      </c>
      <c r="D1595" s="62">
        <v>1001354357</v>
      </c>
      <c r="E1595" s="54">
        <v>45</v>
      </c>
      <c r="F1595" s="54">
        <v>38</v>
      </c>
      <c r="G1595" s="57">
        <v>0.84</v>
      </c>
      <c r="H1595" s="56">
        <v>44581</v>
      </c>
    </row>
    <row r="1596" spans="1:8" s="48" customFormat="1" ht="15.75" x14ac:dyDescent="0.25">
      <c r="A1596" s="55">
        <v>1593</v>
      </c>
      <c r="B1596" s="55" t="s">
        <v>1849</v>
      </c>
      <c r="C1596" s="54" t="s">
        <v>258</v>
      </c>
      <c r="D1596" s="62">
        <v>1013000426</v>
      </c>
      <c r="E1596" s="54">
        <v>6</v>
      </c>
      <c r="F1596" s="54">
        <v>5</v>
      </c>
      <c r="G1596" s="57">
        <v>0.83</v>
      </c>
      <c r="H1596" s="56">
        <v>44581</v>
      </c>
    </row>
    <row r="1597" spans="1:8" s="48" customFormat="1" ht="15.75" x14ac:dyDescent="0.25">
      <c r="A1597" s="55">
        <v>1594</v>
      </c>
      <c r="B1597" s="55" t="s">
        <v>1850</v>
      </c>
      <c r="C1597" s="54" t="s">
        <v>297</v>
      </c>
      <c r="D1597" s="62">
        <v>1001095857</v>
      </c>
      <c r="E1597" s="54">
        <v>7</v>
      </c>
      <c r="F1597" s="54">
        <v>7</v>
      </c>
      <c r="G1597" s="57">
        <v>1</v>
      </c>
      <c r="H1597" s="56">
        <v>44581</v>
      </c>
    </row>
    <row r="1598" spans="1:8" s="48" customFormat="1" ht="15.75" x14ac:dyDescent="0.25">
      <c r="A1598" s="55">
        <v>1595</v>
      </c>
      <c r="B1598" s="55" t="s">
        <v>1851</v>
      </c>
      <c r="C1598" s="54" t="s">
        <v>177</v>
      </c>
      <c r="D1598" s="62">
        <v>1002002453</v>
      </c>
      <c r="E1598" s="54">
        <v>14</v>
      </c>
      <c r="F1598" s="54">
        <v>12</v>
      </c>
      <c r="G1598" s="57">
        <v>0.86</v>
      </c>
      <c r="H1598" s="56">
        <v>44581</v>
      </c>
    </row>
    <row r="1599" spans="1:8" s="48" customFormat="1" ht="31.5" x14ac:dyDescent="0.25">
      <c r="A1599" s="55">
        <v>1596</v>
      </c>
      <c r="B1599" s="55" t="s">
        <v>1852</v>
      </c>
      <c r="C1599" s="54" t="s">
        <v>548</v>
      </c>
      <c r="D1599" s="62">
        <v>1001313953</v>
      </c>
      <c r="E1599" s="54">
        <v>57</v>
      </c>
      <c r="F1599" s="54">
        <v>50</v>
      </c>
      <c r="G1599" s="57">
        <v>0.88</v>
      </c>
      <c r="H1599" s="56">
        <v>44581</v>
      </c>
    </row>
    <row r="1600" spans="1:8" s="48" customFormat="1" ht="31.5" x14ac:dyDescent="0.25">
      <c r="A1600" s="55">
        <v>1597</v>
      </c>
      <c r="B1600" s="55" t="s">
        <v>1853</v>
      </c>
      <c r="C1600" s="54" t="s">
        <v>384</v>
      </c>
      <c r="D1600" s="62">
        <v>7705155052</v>
      </c>
      <c r="E1600" s="54">
        <v>305</v>
      </c>
      <c r="F1600" s="54">
        <v>250</v>
      </c>
      <c r="G1600" s="57">
        <v>0.82</v>
      </c>
      <c r="H1600" s="56">
        <v>44581</v>
      </c>
    </row>
    <row r="1601" spans="1:9" s="48" customFormat="1" ht="31.5" x14ac:dyDescent="0.25">
      <c r="A1601" s="55">
        <v>1598</v>
      </c>
      <c r="B1601" s="55" t="s">
        <v>1854</v>
      </c>
      <c r="C1601" s="54" t="s">
        <v>287</v>
      </c>
      <c r="D1601" s="62">
        <v>1002003880</v>
      </c>
      <c r="E1601" s="54">
        <v>33</v>
      </c>
      <c r="F1601" s="54">
        <v>29</v>
      </c>
      <c r="G1601" s="57">
        <v>0.88</v>
      </c>
      <c r="H1601" s="56">
        <v>44581</v>
      </c>
    </row>
    <row r="1602" spans="1:9" s="48" customFormat="1" ht="31.5" x14ac:dyDescent="0.25">
      <c r="A1602" s="55">
        <v>1599</v>
      </c>
      <c r="B1602" s="55" t="s">
        <v>1855</v>
      </c>
      <c r="C1602" s="54" t="s">
        <v>287</v>
      </c>
      <c r="D1602" s="62">
        <v>1016080701</v>
      </c>
      <c r="E1602" s="54">
        <v>83</v>
      </c>
      <c r="F1602" s="54">
        <v>80</v>
      </c>
      <c r="G1602" s="57">
        <v>0.96</v>
      </c>
      <c r="H1602" s="56">
        <v>44581</v>
      </c>
    </row>
    <row r="1603" spans="1:9" s="48" customFormat="1" ht="78.75" x14ac:dyDescent="0.25">
      <c r="A1603" s="55">
        <v>1600</v>
      </c>
      <c r="B1603" s="55" t="s">
        <v>1856</v>
      </c>
      <c r="C1603" s="54" t="s">
        <v>1857</v>
      </c>
      <c r="D1603" s="62">
        <v>7714072839</v>
      </c>
      <c r="E1603" s="54">
        <v>124</v>
      </c>
      <c r="F1603" s="54">
        <v>102</v>
      </c>
      <c r="G1603" s="57">
        <v>0.82</v>
      </c>
      <c r="H1603" s="56">
        <v>44581</v>
      </c>
    </row>
    <row r="1604" spans="1:9" s="48" customFormat="1" ht="15.75" x14ac:dyDescent="0.25">
      <c r="A1604" s="55">
        <v>1601</v>
      </c>
      <c r="B1604" s="55" t="s">
        <v>1858</v>
      </c>
      <c r="C1604" s="54" t="s">
        <v>293</v>
      </c>
      <c r="D1604" s="62">
        <v>100100108547</v>
      </c>
      <c r="E1604" s="54">
        <v>13</v>
      </c>
      <c r="F1604" s="54">
        <v>13</v>
      </c>
      <c r="G1604" s="57">
        <v>1</v>
      </c>
      <c r="H1604" s="56">
        <v>44581</v>
      </c>
    </row>
    <row r="1605" spans="1:9" s="48" customFormat="1" ht="47.25" x14ac:dyDescent="0.25">
      <c r="A1605" s="55">
        <v>1602</v>
      </c>
      <c r="B1605" s="55" t="s">
        <v>1859</v>
      </c>
      <c r="C1605" s="54" t="s">
        <v>1828</v>
      </c>
      <c r="D1605" s="62">
        <v>1001012709</v>
      </c>
      <c r="E1605" s="54">
        <v>171</v>
      </c>
      <c r="F1605" s="54">
        <v>138</v>
      </c>
      <c r="G1605" s="57">
        <v>0.81</v>
      </c>
      <c r="H1605" s="56">
        <v>44581</v>
      </c>
    </row>
    <row r="1606" spans="1:9" s="48" customFormat="1" ht="31.5" x14ac:dyDescent="0.25">
      <c r="A1606" s="55">
        <v>1603</v>
      </c>
      <c r="B1606" s="55" t="s">
        <v>1860</v>
      </c>
      <c r="C1606" s="54" t="s">
        <v>1861</v>
      </c>
      <c r="D1606" s="62">
        <v>1006009562</v>
      </c>
      <c r="E1606" s="54">
        <v>28</v>
      </c>
      <c r="F1606" s="54">
        <v>25</v>
      </c>
      <c r="G1606" s="57">
        <v>0.89</v>
      </c>
      <c r="H1606" s="56">
        <v>44581</v>
      </c>
    </row>
    <row r="1607" spans="1:9" s="48" customFormat="1" ht="15.75" x14ac:dyDescent="0.25">
      <c r="A1607" s="55">
        <v>1604</v>
      </c>
      <c r="B1607" s="55" t="s">
        <v>1862</v>
      </c>
      <c r="C1607" s="54" t="s">
        <v>717</v>
      </c>
      <c r="D1607" s="62">
        <v>100123990657</v>
      </c>
      <c r="E1607" s="54">
        <v>5</v>
      </c>
      <c r="F1607" s="54">
        <v>5</v>
      </c>
      <c r="G1607" s="57">
        <v>1</v>
      </c>
      <c r="H1607" s="56">
        <v>44585</v>
      </c>
    </row>
    <row r="1608" spans="1:9" s="48" customFormat="1" ht="15.75" x14ac:dyDescent="0.25">
      <c r="A1608" s="55">
        <v>1605</v>
      </c>
      <c r="B1608" s="55" t="s">
        <v>1863</v>
      </c>
      <c r="C1608" s="54" t="s">
        <v>177</v>
      </c>
      <c r="D1608" s="62">
        <v>402720207780</v>
      </c>
      <c r="E1608" s="54">
        <v>10</v>
      </c>
      <c r="F1608" s="54">
        <v>8</v>
      </c>
      <c r="G1608" s="57">
        <v>0.8</v>
      </c>
      <c r="H1608" s="56">
        <v>44585</v>
      </c>
    </row>
    <row r="1609" spans="1:9" ht="15.75" x14ac:dyDescent="0.25">
      <c r="A1609" s="59">
        <v>1606</v>
      </c>
      <c r="B1609" s="59" t="s">
        <v>1864</v>
      </c>
      <c r="C1609" s="58" t="s">
        <v>1865</v>
      </c>
      <c r="D1609" s="62">
        <v>100115465358</v>
      </c>
      <c r="E1609" s="58">
        <v>5</v>
      </c>
      <c r="F1609" s="58">
        <v>4</v>
      </c>
      <c r="G1609" s="63">
        <v>0.8</v>
      </c>
      <c r="H1609" s="61">
        <v>44587</v>
      </c>
      <c r="I1609" s="48"/>
    </row>
    <row r="1610" spans="1:9" ht="31.5" x14ac:dyDescent="0.25">
      <c r="A1610" s="59">
        <v>1607</v>
      </c>
      <c r="B1610" s="59" t="s">
        <v>1866</v>
      </c>
      <c r="C1610" s="58" t="s">
        <v>214</v>
      </c>
      <c r="D1610" s="62">
        <v>1019001930</v>
      </c>
      <c r="E1610" s="58">
        <v>35</v>
      </c>
      <c r="F1610" s="58">
        <v>30</v>
      </c>
      <c r="G1610" s="63">
        <v>0.8571428571428571</v>
      </c>
      <c r="H1610" s="61">
        <v>44587</v>
      </c>
      <c r="I1610" s="48"/>
    </row>
    <row r="1611" spans="1:9" ht="15.75" x14ac:dyDescent="0.25">
      <c r="A1611" s="59">
        <v>1608</v>
      </c>
      <c r="B1611" s="59" t="s">
        <v>1867</v>
      </c>
      <c r="C1611" s="58" t="s">
        <v>221</v>
      </c>
      <c r="D1611" s="62">
        <v>1002003369</v>
      </c>
      <c r="E1611" s="58">
        <v>5</v>
      </c>
      <c r="F1611" s="58">
        <v>4</v>
      </c>
      <c r="G1611" s="63">
        <v>0.8</v>
      </c>
      <c r="H1611" s="61">
        <v>44587</v>
      </c>
      <c r="I1611" s="48"/>
    </row>
    <row r="1612" spans="1:9" s="60" customFormat="1" ht="47.25" x14ac:dyDescent="0.25">
      <c r="A1612" s="59">
        <v>1609</v>
      </c>
      <c r="B1612" s="59" t="s">
        <v>1868</v>
      </c>
      <c r="C1612" s="58" t="s">
        <v>181</v>
      </c>
      <c r="D1612" s="62">
        <v>1001046680</v>
      </c>
      <c r="E1612" s="58">
        <v>87</v>
      </c>
      <c r="F1612" s="58">
        <v>87</v>
      </c>
      <c r="G1612" s="63">
        <v>1</v>
      </c>
      <c r="H1612" s="61">
        <v>44589</v>
      </c>
    </row>
    <row r="1613" spans="1:9" s="60" customFormat="1" ht="31.5" x14ac:dyDescent="0.25">
      <c r="A1613" s="59">
        <v>1610</v>
      </c>
      <c r="B1613" s="59" t="s">
        <v>1869</v>
      </c>
      <c r="C1613" s="58" t="s">
        <v>687</v>
      </c>
      <c r="D1613" s="62">
        <v>100118196946</v>
      </c>
      <c r="E1613" s="58">
        <v>7</v>
      </c>
      <c r="F1613" s="58">
        <v>6</v>
      </c>
      <c r="G1613" s="63">
        <v>0.8571428571428571</v>
      </c>
      <c r="H1613" s="61">
        <v>44589</v>
      </c>
    </row>
    <row r="1614" spans="1:9" s="60" customFormat="1" ht="15.75" x14ac:dyDescent="0.25">
      <c r="A1614" s="59">
        <v>1611</v>
      </c>
      <c r="B1614" s="59" t="s">
        <v>1870</v>
      </c>
      <c r="C1614" s="58" t="s">
        <v>223</v>
      </c>
      <c r="D1614" s="62">
        <v>1011008596</v>
      </c>
      <c r="E1614" s="58">
        <v>10</v>
      </c>
      <c r="F1614" s="58">
        <v>9</v>
      </c>
      <c r="G1614" s="63">
        <v>0.9</v>
      </c>
      <c r="H1614" s="61">
        <v>44595</v>
      </c>
    </row>
    <row r="1615" spans="1:9" s="60" customFormat="1" ht="47.25" x14ac:dyDescent="0.25">
      <c r="A1615" s="59">
        <v>1612</v>
      </c>
      <c r="B1615" s="59" t="s">
        <v>1871</v>
      </c>
      <c r="C1615" s="58" t="s">
        <v>1872</v>
      </c>
      <c r="D1615" s="62">
        <v>1001027960</v>
      </c>
      <c r="E1615" s="58">
        <v>57</v>
      </c>
      <c r="F1615" s="58">
        <v>49</v>
      </c>
      <c r="G1615" s="63">
        <v>0.86</v>
      </c>
      <c r="H1615" s="61">
        <v>44595</v>
      </c>
    </row>
    <row r="1616" spans="1:9" s="60" customFormat="1" ht="31.5" x14ac:dyDescent="0.25">
      <c r="A1616" s="59">
        <v>1613</v>
      </c>
      <c r="B1616" s="59" t="s">
        <v>1873</v>
      </c>
      <c r="C1616" s="58" t="s">
        <v>158</v>
      </c>
      <c r="D1616" s="62">
        <v>1007027839</v>
      </c>
      <c r="E1616" s="58">
        <v>35</v>
      </c>
      <c r="F1616" s="58">
        <v>29</v>
      </c>
      <c r="G1616" s="63">
        <v>0.83</v>
      </c>
      <c r="H1616" s="61">
        <v>44595</v>
      </c>
    </row>
    <row r="1617" spans="1:8" s="60" customFormat="1" ht="31.5" x14ac:dyDescent="0.25">
      <c r="A1617" s="59">
        <v>1614</v>
      </c>
      <c r="B1617" s="59" t="s">
        <v>1874</v>
      </c>
      <c r="C1617" s="58" t="s">
        <v>334</v>
      </c>
      <c r="D1617" s="62">
        <v>1001284269</v>
      </c>
      <c r="E1617" s="58">
        <v>8</v>
      </c>
      <c r="F1617" s="58">
        <v>7</v>
      </c>
      <c r="G1617" s="63">
        <v>0.88</v>
      </c>
      <c r="H1617" s="61">
        <v>44595</v>
      </c>
    </row>
    <row r="1618" spans="1:8" s="60" customFormat="1" ht="31.5" x14ac:dyDescent="0.25">
      <c r="A1618" s="59">
        <v>1615</v>
      </c>
      <c r="B1618" s="59" t="s">
        <v>1875</v>
      </c>
      <c r="C1618" s="58" t="s">
        <v>1353</v>
      </c>
      <c r="D1618" s="62">
        <v>1018002804</v>
      </c>
      <c r="E1618" s="58">
        <v>33</v>
      </c>
      <c r="F1618" s="58">
        <v>29</v>
      </c>
      <c r="G1618" s="63">
        <v>0.88</v>
      </c>
      <c r="H1618" s="61">
        <v>44595</v>
      </c>
    </row>
    <row r="1619" spans="1:8" s="60" customFormat="1" ht="15.75" x14ac:dyDescent="0.25">
      <c r="A1619" s="59">
        <v>1616</v>
      </c>
      <c r="B1619" s="59" t="s">
        <v>1876</v>
      </c>
      <c r="C1619" s="58" t="s">
        <v>956</v>
      </c>
      <c r="D1619" s="62">
        <v>1001209409</v>
      </c>
      <c r="E1619" s="58">
        <v>2</v>
      </c>
      <c r="F1619" s="58">
        <v>2</v>
      </c>
      <c r="G1619" s="63">
        <v>1</v>
      </c>
      <c r="H1619" s="61">
        <v>44595</v>
      </c>
    </row>
    <row r="1620" spans="1:8" s="60" customFormat="1" ht="15.75" x14ac:dyDescent="0.25">
      <c r="A1620" s="59">
        <v>1617</v>
      </c>
      <c r="B1620" s="59" t="s">
        <v>1877</v>
      </c>
      <c r="C1620" s="58" t="s">
        <v>1342</v>
      </c>
      <c r="D1620" s="62">
        <v>1001262650</v>
      </c>
      <c r="E1620" s="58">
        <v>17</v>
      </c>
      <c r="F1620" s="58">
        <v>15</v>
      </c>
      <c r="G1620" s="63">
        <v>0.88</v>
      </c>
      <c r="H1620" s="61">
        <v>44595</v>
      </c>
    </row>
    <row r="1621" spans="1:8" s="60" customFormat="1" ht="31.5" x14ac:dyDescent="0.25">
      <c r="A1621" s="59">
        <v>1618</v>
      </c>
      <c r="B1621" s="59" t="s">
        <v>1878</v>
      </c>
      <c r="C1621" s="58" t="s">
        <v>1796</v>
      </c>
      <c r="D1621" s="62">
        <v>1019003712</v>
      </c>
      <c r="E1621" s="58">
        <v>58</v>
      </c>
      <c r="F1621" s="58">
        <v>51</v>
      </c>
      <c r="G1621" s="63">
        <v>0.88</v>
      </c>
      <c r="H1621" s="61">
        <v>44595</v>
      </c>
    </row>
    <row r="1622" spans="1:8" s="60" customFormat="1" ht="31.5" x14ac:dyDescent="0.25">
      <c r="A1622" s="59">
        <v>1619</v>
      </c>
      <c r="B1622" s="59" t="s">
        <v>1879</v>
      </c>
      <c r="C1622" s="58" t="s">
        <v>269</v>
      </c>
      <c r="D1622" s="62">
        <v>1002005616</v>
      </c>
      <c r="E1622" s="58">
        <v>82</v>
      </c>
      <c r="F1622" s="58">
        <v>66</v>
      </c>
      <c r="G1622" s="63">
        <v>0.8</v>
      </c>
      <c r="H1622" s="61">
        <v>44595</v>
      </c>
    </row>
    <row r="1623" spans="1:8" s="60" customFormat="1" ht="31.5" x14ac:dyDescent="0.25">
      <c r="A1623" s="59">
        <v>1620</v>
      </c>
      <c r="B1623" s="59" t="s">
        <v>1880</v>
      </c>
      <c r="C1623" s="58" t="s">
        <v>1090</v>
      </c>
      <c r="D1623" s="62">
        <v>1002006031</v>
      </c>
      <c r="E1623" s="58">
        <v>6</v>
      </c>
      <c r="F1623" s="58">
        <v>5</v>
      </c>
      <c r="G1623" s="63">
        <v>0.83</v>
      </c>
      <c r="H1623" s="61">
        <v>44595</v>
      </c>
    </row>
    <row r="1624" spans="1:8" s="60" customFormat="1" ht="47.25" x14ac:dyDescent="0.25">
      <c r="A1624" s="59">
        <v>1621</v>
      </c>
      <c r="B1624" s="59" t="s">
        <v>1881</v>
      </c>
      <c r="C1624" s="58" t="s">
        <v>1353</v>
      </c>
      <c r="D1624" s="62">
        <v>102120028</v>
      </c>
      <c r="E1624" s="58">
        <v>61</v>
      </c>
      <c r="F1624" s="58">
        <v>56</v>
      </c>
      <c r="G1624" s="63">
        <v>0.92</v>
      </c>
      <c r="H1624" s="61">
        <v>44595</v>
      </c>
    </row>
    <row r="1625" spans="1:8" s="60" customFormat="1" ht="15.75" x14ac:dyDescent="0.25">
      <c r="A1625" s="59">
        <v>1622</v>
      </c>
      <c r="B1625" s="59" t="s">
        <v>1882</v>
      </c>
      <c r="C1625" s="58" t="s">
        <v>1883</v>
      </c>
      <c r="D1625" s="62">
        <v>1001339711</v>
      </c>
      <c r="E1625" s="58">
        <v>4</v>
      </c>
      <c r="F1625" s="58">
        <v>4</v>
      </c>
      <c r="G1625" s="63">
        <v>1</v>
      </c>
      <c r="H1625" s="61">
        <v>44595</v>
      </c>
    </row>
    <row r="1626" spans="1:8" s="60" customFormat="1" ht="31.5" x14ac:dyDescent="0.25">
      <c r="A1626" s="59">
        <v>1623</v>
      </c>
      <c r="B1626" s="59" t="s">
        <v>1884</v>
      </c>
      <c r="C1626" s="58" t="s">
        <v>828</v>
      </c>
      <c r="D1626" s="62">
        <v>1007022823</v>
      </c>
      <c r="E1626" s="58">
        <v>15</v>
      </c>
      <c r="F1626" s="58">
        <v>12</v>
      </c>
      <c r="G1626" s="63">
        <v>0.8</v>
      </c>
      <c r="H1626" s="61">
        <v>44595</v>
      </c>
    </row>
    <row r="1627" spans="1:8" s="60" customFormat="1" ht="15.75" x14ac:dyDescent="0.25">
      <c r="A1627" s="59">
        <v>1624</v>
      </c>
      <c r="B1627" s="59" t="s">
        <v>1885</v>
      </c>
      <c r="C1627" s="58" t="s">
        <v>1220</v>
      </c>
      <c r="D1627" s="62">
        <v>1001256991</v>
      </c>
      <c r="E1627" s="58">
        <v>37</v>
      </c>
      <c r="F1627" s="58">
        <v>30</v>
      </c>
      <c r="G1627" s="63">
        <v>0.81</v>
      </c>
      <c r="H1627" s="61">
        <v>44595</v>
      </c>
    </row>
    <row r="1628" spans="1:8" s="60" customFormat="1" ht="31.5" x14ac:dyDescent="0.25">
      <c r="A1628" s="59">
        <v>1625</v>
      </c>
      <c r="B1628" s="59" t="s">
        <v>1886</v>
      </c>
      <c r="C1628" s="58" t="s">
        <v>1887</v>
      </c>
      <c r="D1628" s="62">
        <v>1001092775</v>
      </c>
      <c r="E1628" s="58">
        <v>7</v>
      </c>
      <c r="F1628" s="58">
        <v>6</v>
      </c>
      <c r="G1628" s="63">
        <v>0.86</v>
      </c>
      <c r="H1628" s="61">
        <v>44595</v>
      </c>
    </row>
    <row r="1629" spans="1:8" s="60" customFormat="1" ht="31.5" x14ac:dyDescent="0.25">
      <c r="A1629" s="59">
        <v>1626</v>
      </c>
      <c r="B1629" s="59" t="s">
        <v>1888</v>
      </c>
      <c r="C1629" s="58" t="s">
        <v>230</v>
      </c>
      <c r="D1629" s="62">
        <v>1001334819</v>
      </c>
      <c r="E1629" s="58">
        <v>7</v>
      </c>
      <c r="F1629" s="58">
        <v>7</v>
      </c>
      <c r="G1629" s="63">
        <v>1</v>
      </c>
      <c r="H1629" s="61">
        <v>44595</v>
      </c>
    </row>
    <row r="1630" spans="1:8" s="60" customFormat="1" ht="31.5" x14ac:dyDescent="0.25">
      <c r="A1630" s="59">
        <v>1627</v>
      </c>
      <c r="B1630" s="59" t="s">
        <v>1889</v>
      </c>
      <c r="C1630" s="58" t="s">
        <v>269</v>
      </c>
      <c r="D1630" s="62">
        <v>1001049716</v>
      </c>
      <c r="E1630" s="58">
        <v>113</v>
      </c>
      <c r="F1630" s="58">
        <v>98</v>
      </c>
      <c r="G1630" s="63">
        <v>0.87</v>
      </c>
      <c r="H1630" s="61">
        <v>44595</v>
      </c>
    </row>
    <row r="1631" spans="1:8" s="60" customFormat="1" ht="15.75" x14ac:dyDescent="0.25">
      <c r="A1631" s="59">
        <v>1628</v>
      </c>
      <c r="B1631" s="59" t="s">
        <v>1890</v>
      </c>
      <c r="C1631" s="58" t="s">
        <v>330</v>
      </c>
      <c r="D1631" s="62">
        <v>1005008573</v>
      </c>
      <c r="E1631" s="58">
        <v>4</v>
      </c>
      <c r="F1631" s="58">
        <v>4</v>
      </c>
      <c r="G1631" s="63">
        <v>1</v>
      </c>
      <c r="H1631" s="61">
        <v>44595</v>
      </c>
    </row>
    <row r="1632" spans="1:8" s="60" customFormat="1" ht="31.5" x14ac:dyDescent="0.25">
      <c r="A1632" s="59">
        <v>1629</v>
      </c>
      <c r="B1632" s="59" t="s">
        <v>1891</v>
      </c>
      <c r="C1632" s="58" t="s">
        <v>158</v>
      </c>
      <c r="D1632" s="62">
        <v>1035000290</v>
      </c>
      <c r="E1632" s="58">
        <v>11</v>
      </c>
      <c r="F1632" s="58">
        <v>9</v>
      </c>
      <c r="G1632" s="63">
        <v>0.82</v>
      </c>
      <c r="H1632" s="61">
        <v>44595</v>
      </c>
    </row>
    <row r="1633" spans="1:8" s="60" customFormat="1" ht="47.25" x14ac:dyDescent="0.25">
      <c r="A1633" s="59">
        <v>1630</v>
      </c>
      <c r="B1633" s="59" t="s">
        <v>1892</v>
      </c>
      <c r="C1633" s="58" t="s">
        <v>258</v>
      </c>
      <c r="D1633" s="62">
        <v>1007011821</v>
      </c>
      <c r="E1633" s="58">
        <v>28</v>
      </c>
      <c r="F1633" s="58">
        <v>26</v>
      </c>
      <c r="G1633" s="63">
        <v>0.93</v>
      </c>
      <c r="H1633" s="61">
        <v>44595</v>
      </c>
    </row>
    <row r="1634" spans="1:8" s="60" customFormat="1" ht="31.5" x14ac:dyDescent="0.25">
      <c r="A1634" s="59">
        <v>1631</v>
      </c>
      <c r="B1634" s="59" t="s">
        <v>1893</v>
      </c>
      <c r="C1634" s="58" t="s">
        <v>219</v>
      </c>
      <c r="D1634" s="62">
        <v>1005010066</v>
      </c>
      <c r="E1634" s="58">
        <v>19</v>
      </c>
      <c r="F1634" s="58">
        <v>19</v>
      </c>
      <c r="G1634" s="63">
        <v>1</v>
      </c>
      <c r="H1634" s="61">
        <v>44595</v>
      </c>
    </row>
    <row r="1635" spans="1:8" s="60" customFormat="1" ht="15.75" x14ac:dyDescent="0.25">
      <c r="A1635" s="59">
        <v>1632</v>
      </c>
      <c r="B1635" s="59" t="s">
        <v>1894</v>
      </c>
      <c r="C1635" s="58" t="s">
        <v>240</v>
      </c>
      <c r="D1635" s="62">
        <v>1001308110</v>
      </c>
      <c r="E1635" s="58">
        <v>31</v>
      </c>
      <c r="F1635" s="58">
        <v>25</v>
      </c>
      <c r="G1635" s="63">
        <v>0.81</v>
      </c>
      <c r="H1635" s="61">
        <v>44595</v>
      </c>
    </row>
    <row r="1636" spans="1:8" s="60" customFormat="1" ht="47.25" x14ac:dyDescent="0.25">
      <c r="A1636" s="59">
        <v>1633</v>
      </c>
      <c r="B1636" s="59" t="s">
        <v>1895</v>
      </c>
      <c r="C1636" s="58" t="s">
        <v>1896</v>
      </c>
      <c r="D1636" s="62">
        <v>1001034678</v>
      </c>
      <c r="E1636" s="58">
        <v>54</v>
      </c>
      <c r="F1636" s="58">
        <v>47</v>
      </c>
      <c r="G1636" s="63">
        <v>0.87</v>
      </c>
      <c r="H1636" s="61">
        <v>44595</v>
      </c>
    </row>
    <row r="1637" spans="1:8" s="60" customFormat="1" ht="31.5" x14ac:dyDescent="0.25">
      <c r="A1637" s="59">
        <v>1634</v>
      </c>
      <c r="B1637" s="59" t="s">
        <v>1897</v>
      </c>
      <c r="C1637" s="58" t="s">
        <v>221</v>
      </c>
      <c r="D1637" s="62">
        <v>1001144078</v>
      </c>
      <c r="E1637" s="58">
        <v>46</v>
      </c>
      <c r="F1637" s="58">
        <v>39</v>
      </c>
      <c r="G1637" s="63">
        <v>0.85</v>
      </c>
      <c r="H1637" s="61">
        <v>44595</v>
      </c>
    </row>
    <row r="1638" spans="1:8" s="60" customFormat="1" ht="31.5" x14ac:dyDescent="0.25">
      <c r="A1638" s="59">
        <v>1635</v>
      </c>
      <c r="B1638" s="59" t="s">
        <v>1898</v>
      </c>
      <c r="C1638" s="58" t="s">
        <v>230</v>
      </c>
      <c r="D1638" s="62">
        <v>1001226644</v>
      </c>
      <c r="E1638" s="58">
        <v>38</v>
      </c>
      <c r="F1638" s="58">
        <v>32</v>
      </c>
      <c r="G1638" s="63">
        <v>0.84</v>
      </c>
      <c r="H1638" s="61">
        <v>44595</v>
      </c>
    </row>
    <row r="1639" spans="1:8" s="60" customFormat="1" ht="15.75" x14ac:dyDescent="0.25">
      <c r="A1639" s="59">
        <v>1636</v>
      </c>
      <c r="B1639" s="59" t="s">
        <v>1899</v>
      </c>
      <c r="C1639" s="58" t="s">
        <v>141</v>
      </c>
      <c r="D1639" s="62">
        <v>1001058573</v>
      </c>
      <c r="E1639" s="58">
        <v>2</v>
      </c>
      <c r="F1639" s="58">
        <v>2</v>
      </c>
      <c r="G1639" s="63">
        <v>1</v>
      </c>
      <c r="H1639" s="61">
        <v>44595</v>
      </c>
    </row>
    <row r="1640" spans="1:8" s="60" customFormat="1" ht="15.75" x14ac:dyDescent="0.25">
      <c r="A1640" s="59">
        <v>1637</v>
      </c>
      <c r="B1640" s="59" t="s">
        <v>1900</v>
      </c>
      <c r="C1640" s="58" t="s">
        <v>230</v>
      </c>
      <c r="D1640" s="62">
        <v>1001350916</v>
      </c>
      <c r="E1640" s="58">
        <v>17</v>
      </c>
      <c r="F1640" s="58">
        <v>17</v>
      </c>
      <c r="G1640" s="63">
        <v>1</v>
      </c>
      <c r="H1640" s="61">
        <v>44595</v>
      </c>
    </row>
    <row r="1641" spans="1:8" s="60" customFormat="1" ht="47.25" x14ac:dyDescent="0.25">
      <c r="A1641" s="59">
        <v>1638</v>
      </c>
      <c r="B1641" s="59" t="s">
        <v>1901</v>
      </c>
      <c r="C1641" s="58" t="s">
        <v>287</v>
      </c>
      <c r="D1641" s="62">
        <v>1001035738</v>
      </c>
      <c r="E1641" s="58">
        <v>51</v>
      </c>
      <c r="F1641" s="58">
        <v>43</v>
      </c>
      <c r="G1641" s="63">
        <v>0.84</v>
      </c>
      <c r="H1641" s="61">
        <v>44595</v>
      </c>
    </row>
    <row r="1642" spans="1:8" s="60" customFormat="1" ht="31.5" x14ac:dyDescent="0.25">
      <c r="A1642" s="59">
        <v>1639</v>
      </c>
      <c r="B1642" s="59" t="s">
        <v>1902</v>
      </c>
      <c r="C1642" s="58" t="s">
        <v>717</v>
      </c>
      <c r="D1642" s="62">
        <v>101501822119</v>
      </c>
      <c r="E1642" s="58">
        <v>4</v>
      </c>
      <c r="F1642" s="58">
        <v>4</v>
      </c>
      <c r="G1642" s="63">
        <v>1</v>
      </c>
      <c r="H1642" s="61">
        <v>44595</v>
      </c>
    </row>
    <row r="1643" spans="1:8" s="60" customFormat="1" ht="31.5" x14ac:dyDescent="0.25">
      <c r="A1643" s="59">
        <v>1640</v>
      </c>
      <c r="B1643" s="59" t="s">
        <v>1903</v>
      </c>
      <c r="C1643" s="58" t="s">
        <v>158</v>
      </c>
      <c r="D1643" s="62">
        <v>100123720562</v>
      </c>
      <c r="E1643" s="58">
        <v>1</v>
      </c>
      <c r="F1643" s="58">
        <v>1</v>
      </c>
      <c r="G1643" s="63">
        <v>1</v>
      </c>
      <c r="H1643" s="61">
        <v>44595</v>
      </c>
    </row>
    <row r="1644" spans="1:8" s="60" customFormat="1" ht="15.75" x14ac:dyDescent="0.25">
      <c r="A1644" s="59">
        <v>1641</v>
      </c>
      <c r="B1644" s="59" t="s">
        <v>1904</v>
      </c>
      <c r="C1644" s="58" t="s">
        <v>938</v>
      </c>
      <c r="D1644" s="62">
        <v>332105056058</v>
      </c>
      <c r="E1644" s="58">
        <v>14</v>
      </c>
      <c r="F1644" s="58">
        <v>12</v>
      </c>
      <c r="G1644" s="63">
        <v>0.86</v>
      </c>
      <c r="H1644" s="61">
        <v>44595</v>
      </c>
    </row>
    <row r="1645" spans="1:8" s="60" customFormat="1" ht="31.5" x14ac:dyDescent="0.25">
      <c r="A1645" s="59">
        <v>1642</v>
      </c>
      <c r="B1645" s="59" t="s">
        <v>1905</v>
      </c>
      <c r="C1645" s="58" t="s">
        <v>1762</v>
      </c>
      <c r="D1645" s="62">
        <v>1005180077</v>
      </c>
      <c r="E1645" s="58">
        <v>11</v>
      </c>
      <c r="F1645" s="58">
        <v>9</v>
      </c>
      <c r="G1645" s="63">
        <v>0.82</v>
      </c>
      <c r="H1645" s="61">
        <v>44595</v>
      </c>
    </row>
    <row r="1646" spans="1:8" s="60" customFormat="1" ht="63" x14ac:dyDescent="0.25">
      <c r="A1646" s="59">
        <v>1643</v>
      </c>
      <c r="B1646" s="59" t="s">
        <v>1906</v>
      </c>
      <c r="C1646" s="58" t="s">
        <v>246</v>
      </c>
      <c r="D1646" s="62">
        <v>1011001368</v>
      </c>
      <c r="E1646" s="58">
        <v>14</v>
      </c>
      <c r="F1646" s="58">
        <v>13</v>
      </c>
      <c r="G1646" s="63">
        <v>0.93</v>
      </c>
      <c r="H1646" s="61">
        <v>44595</v>
      </c>
    </row>
    <row r="1647" spans="1:8" s="60" customFormat="1" ht="31.5" x14ac:dyDescent="0.25">
      <c r="A1647" s="59">
        <v>1644</v>
      </c>
      <c r="B1647" s="59" t="s">
        <v>1907</v>
      </c>
      <c r="C1647" s="58" t="s">
        <v>195</v>
      </c>
      <c r="D1647" s="62">
        <v>1006026705</v>
      </c>
      <c r="E1647" s="58">
        <v>8</v>
      </c>
      <c r="F1647" s="58">
        <v>8</v>
      </c>
      <c r="G1647" s="63">
        <v>1</v>
      </c>
      <c r="H1647" s="61">
        <v>44595</v>
      </c>
    </row>
    <row r="1648" spans="1:8" s="60" customFormat="1" ht="31.5" x14ac:dyDescent="0.25">
      <c r="A1648" s="59">
        <v>1645</v>
      </c>
      <c r="B1648" s="59" t="s">
        <v>1908</v>
      </c>
      <c r="C1648" s="58" t="s">
        <v>785</v>
      </c>
      <c r="D1648" s="62">
        <v>1001239146</v>
      </c>
      <c r="E1648" s="58">
        <v>10</v>
      </c>
      <c r="F1648" s="58">
        <v>10</v>
      </c>
      <c r="G1648" s="63">
        <v>1</v>
      </c>
      <c r="H1648" s="61">
        <v>44595</v>
      </c>
    </row>
    <row r="1649" spans="1:8" s="60" customFormat="1" ht="15.75" x14ac:dyDescent="0.25">
      <c r="A1649" s="59">
        <v>1646</v>
      </c>
      <c r="B1649" s="59" t="s">
        <v>1909</v>
      </c>
      <c r="C1649" s="58" t="s">
        <v>158</v>
      </c>
      <c r="D1649" s="62">
        <v>1004010386</v>
      </c>
      <c r="E1649" s="58">
        <v>19</v>
      </c>
      <c r="F1649" s="58">
        <v>16</v>
      </c>
      <c r="G1649" s="63">
        <v>0.84</v>
      </c>
      <c r="H1649" s="61">
        <v>44595</v>
      </c>
    </row>
    <row r="1650" spans="1:8" s="60" customFormat="1" ht="15.75" x14ac:dyDescent="0.25">
      <c r="A1650" s="59">
        <v>1647</v>
      </c>
      <c r="B1650" s="59" t="s">
        <v>1910</v>
      </c>
      <c r="C1650" s="58" t="s">
        <v>177</v>
      </c>
      <c r="D1650" s="62">
        <v>1001353145</v>
      </c>
      <c r="E1650" s="58">
        <v>10</v>
      </c>
      <c r="F1650" s="58">
        <v>8</v>
      </c>
      <c r="G1650" s="63">
        <v>0.8</v>
      </c>
      <c r="H1650" s="61">
        <v>44595</v>
      </c>
    </row>
    <row r="1651" spans="1:8" s="60" customFormat="1" ht="15.75" x14ac:dyDescent="0.25">
      <c r="A1651" s="59">
        <v>1648</v>
      </c>
      <c r="B1651" s="59" t="s">
        <v>1911</v>
      </c>
      <c r="C1651" s="58" t="s">
        <v>141</v>
      </c>
      <c r="D1651" s="62">
        <v>1001256293</v>
      </c>
      <c r="E1651" s="58">
        <v>96</v>
      </c>
      <c r="F1651" s="58">
        <v>77</v>
      </c>
      <c r="G1651" s="63">
        <v>0.8</v>
      </c>
      <c r="H1651" s="61">
        <v>44595</v>
      </c>
    </row>
    <row r="1652" spans="1:8" s="60" customFormat="1" ht="31.5" x14ac:dyDescent="0.25">
      <c r="A1652" s="59">
        <v>1649</v>
      </c>
      <c r="B1652" s="59" t="s">
        <v>1912</v>
      </c>
      <c r="C1652" s="58" t="s">
        <v>1913</v>
      </c>
      <c r="D1652" s="62">
        <v>100124270193</v>
      </c>
      <c r="E1652" s="58">
        <v>2</v>
      </c>
      <c r="F1652" s="58">
        <v>2</v>
      </c>
      <c r="G1652" s="63">
        <v>1</v>
      </c>
      <c r="H1652" s="61">
        <v>44595</v>
      </c>
    </row>
    <row r="1653" spans="1:8" s="60" customFormat="1" ht="15.75" x14ac:dyDescent="0.25">
      <c r="A1653" s="59">
        <v>1650</v>
      </c>
      <c r="B1653" s="59" t="s">
        <v>1914</v>
      </c>
      <c r="C1653" s="58" t="s">
        <v>1915</v>
      </c>
      <c r="D1653" s="62">
        <v>100119973514</v>
      </c>
      <c r="E1653" s="58">
        <v>5</v>
      </c>
      <c r="F1653" s="58">
        <v>5</v>
      </c>
      <c r="G1653" s="63">
        <v>1</v>
      </c>
      <c r="H1653" s="61">
        <v>44595</v>
      </c>
    </row>
    <row r="1654" spans="1:8" s="60" customFormat="1" ht="63" x14ac:dyDescent="0.25">
      <c r="A1654" s="59">
        <v>1651</v>
      </c>
      <c r="B1654" s="59" t="s">
        <v>1916</v>
      </c>
      <c r="C1654" s="58" t="s">
        <v>149</v>
      </c>
      <c r="D1654" s="62">
        <v>1001349156</v>
      </c>
      <c r="E1654" s="58">
        <v>1</v>
      </c>
      <c r="F1654" s="58">
        <v>1</v>
      </c>
      <c r="G1654" s="63">
        <v>1</v>
      </c>
      <c r="H1654" s="61">
        <v>44595</v>
      </c>
    </row>
    <row r="1655" spans="1:8" s="60" customFormat="1" ht="31.5" x14ac:dyDescent="0.25">
      <c r="A1655" s="59">
        <v>1652</v>
      </c>
      <c r="B1655" s="59" t="s">
        <v>1917</v>
      </c>
      <c r="C1655" s="58" t="s">
        <v>878</v>
      </c>
      <c r="D1655" s="62">
        <v>1001310631</v>
      </c>
      <c r="E1655" s="58">
        <v>11</v>
      </c>
      <c r="F1655" s="58">
        <v>9</v>
      </c>
      <c r="G1655" s="63">
        <v>0.82</v>
      </c>
      <c r="H1655" s="61">
        <v>44595</v>
      </c>
    </row>
    <row r="1656" spans="1:8" s="60" customFormat="1" ht="63" x14ac:dyDescent="0.25">
      <c r="A1656" s="59">
        <v>1653</v>
      </c>
      <c r="B1656" s="59" t="s">
        <v>1918</v>
      </c>
      <c r="C1656" s="58" t="s">
        <v>1090</v>
      </c>
      <c r="D1656" s="62">
        <v>1005010967</v>
      </c>
      <c r="E1656" s="58">
        <v>3</v>
      </c>
      <c r="F1656" s="58">
        <v>3</v>
      </c>
      <c r="G1656" s="63">
        <v>1</v>
      </c>
      <c r="H1656" s="61">
        <v>44595</v>
      </c>
    </row>
    <row r="1657" spans="1:8" s="60" customFormat="1" ht="31.5" x14ac:dyDescent="0.25">
      <c r="A1657" s="59">
        <v>1654</v>
      </c>
      <c r="B1657" s="59" t="s">
        <v>1919</v>
      </c>
      <c r="C1657" s="58" t="s">
        <v>1920</v>
      </c>
      <c r="D1657" s="62">
        <v>6312013969</v>
      </c>
      <c r="E1657" s="58">
        <v>7</v>
      </c>
      <c r="F1657" s="58">
        <v>7</v>
      </c>
      <c r="G1657" s="63">
        <v>1</v>
      </c>
      <c r="H1657" s="61">
        <v>44595</v>
      </c>
    </row>
    <row r="1658" spans="1:8" s="60" customFormat="1" ht="31.5" x14ac:dyDescent="0.25">
      <c r="A1658" s="59">
        <v>1655</v>
      </c>
      <c r="B1658" s="59" t="s">
        <v>1921</v>
      </c>
      <c r="C1658" s="58" t="s">
        <v>1922</v>
      </c>
      <c r="D1658" s="62">
        <v>1001056047</v>
      </c>
      <c r="E1658" s="58">
        <v>15</v>
      </c>
      <c r="F1658" s="58">
        <v>14</v>
      </c>
      <c r="G1658" s="63">
        <v>0.93</v>
      </c>
      <c r="H1658" s="61">
        <v>44596</v>
      </c>
    </row>
    <row r="1659" spans="1:8" s="60" customFormat="1" ht="15.75" x14ac:dyDescent="0.25">
      <c r="A1659" s="59">
        <v>1656</v>
      </c>
      <c r="B1659" s="59" t="s">
        <v>1882</v>
      </c>
      <c r="C1659" s="58" t="s">
        <v>1883</v>
      </c>
      <c r="D1659" s="62">
        <v>1001339711</v>
      </c>
      <c r="E1659" s="58">
        <v>4</v>
      </c>
      <c r="F1659" s="58">
        <v>4</v>
      </c>
      <c r="G1659" s="63">
        <v>1</v>
      </c>
      <c r="H1659" s="61">
        <v>44596</v>
      </c>
    </row>
    <row r="1660" spans="1:8" s="60" customFormat="1" ht="15.75" x14ac:dyDescent="0.25">
      <c r="A1660" s="59">
        <v>1657</v>
      </c>
      <c r="B1660" s="59" t="s">
        <v>1923</v>
      </c>
      <c r="C1660" s="58" t="s">
        <v>132</v>
      </c>
      <c r="D1660" s="62">
        <v>1001348272</v>
      </c>
      <c r="E1660" s="58">
        <v>5</v>
      </c>
      <c r="F1660" s="58">
        <v>4</v>
      </c>
      <c r="G1660" s="63">
        <v>0.8</v>
      </c>
      <c r="H1660" s="61">
        <v>44603</v>
      </c>
    </row>
    <row r="1661" spans="1:8" s="60" customFormat="1" ht="15.75" x14ac:dyDescent="0.25">
      <c r="A1661" s="59">
        <v>1658</v>
      </c>
      <c r="B1661" s="59" t="s">
        <v>1924</v>
      </c>
      <c r="C1661" s="58" t="s">
        <v>177</v>
      </c>
      <c r="D1661" s="62">
        <v>7825335145</v>
      </c>
      <c r="E1661" s="58">
        <v>61</v>
      </c>
      <c r="F1661" s="58">
        <v>49</v>
      </c>
      <c r="G1661" s="63">
        <v>0.8</v>
      </c>
      <c r="H1661" s="61">
        <v>44603</v>
      </c>
    </row>
    <row r="1662" spans="1:8" s="60" customFormat="1" ht="31.5" x14ac:dyDescent="0.25">
      <c r="A1662" s="59">
        <v>1659</v>
      </c>
      <c r="B1662" s="59" t="s">
        <v>1925</v>
      </c>
      <c r="C1662" s="58">
        <v>92.52</v>
      </c>
      <c r="D1662" s="62">
        <v>1014003317</v>
      </c>
      <c r="E1662" s="58">
        <v>14</v>
      </c>
      <c r="F1662" s="58">
        <v>12</v>
      </c>
      <c r="G1662" s="63">
        <v>0.86</v>
      </c>
      <c r="H1662" s="61">
        <v>44603</v>
      </c>
    </row>
    <row r="1663" spans="1:8" s="60" customFormat="1" ht="47.25" x14ac:dyDescent="0.25">
      <c r="A1663" s="59">
        <v>1660</v>
      </c>
      <c r="B1663" s="59" t="s">
        <v>1926</v>
      </c>
      <c r="C1663" s="58">
        <v>85.14</v>
      </c>
      <c r="D1663" s="62">
        <v>1015004426</v>
      </c>
      <c r="E1663" s="58">
        <v>35</v>
      </c>
      <c r="F1663" s="58">
        <v>28</v>
      </c>
      <c r="G1663" s="63">
        <v>0.8</v>
      </c>
      <c r="H1663" s="61">
        <v>44603</v>
      </c>
    </row>
    <row r="1664" spans="1:8" s="60" customFormat="1" ht="31.5" x14ac:dyDescent="0.25">
      <c r="A1664" s="59">
        <v>1661</v>
      </c>
      <c r="B1664" s="59" t="s">
        <v>1927</v>
      </c>
      <c r="C1664" s="58">
        <v>85.11</v>
      </c>
      <c r="D1664" s="62">
        <v>1021180363</v>
      </c>
      <c r="E1664" s="58">
        <v>71</v>
      </c>
      <c r="F1664" s="58">
        <v>64</v>
      </c>
      <c r="G1664" s="63">
        <v>0.9</v>
      </c>
      <c r="H1664" s="61">
        <v>44603</v>
      </c>
    </row>
    <row r="1665" spans="1:8" s="60" customFormat="1" ht="78.75" x14ac:dyDescent="0.25">
      <c r="A1665" s="59">
        <v>1662</v>
      </c>
      <c r="B1665" s="59" t="s">
        <v>1928</v>
      </c>
      <c r="C1665" s="58" t="s">
        <v>287</v>
      </c>
      <c r="D1665" s="62">
        <v>1001035745</v>
      </c>
      <c r="E1665" s="58">
        <v>71</v>
      </c>
      <c r="F1665" s="58">
        <v>62</v>
      </c>
      <c r="G1665" s="63">
        <v>0.87</v>
      </c>
      <c r="H1665" s="61">
        <v>44608</v>
      </c>
    </row>
    <row r="1666" spans="1:8" s="60" customFormat="1" ht="15.75" x14ac:dyDescent="0.25">
      <c r="A1666" s="59">
        <v>1663</v>
      </c>
      <c r="B1666" s="59" t="s">
        <v>1929</v>
      </c>
      <c r="C1666" s="58" t="s">
        <v>1930</v>
      </c>
      <c r="D1666" s="62">
        <v>1003017798</v>
      </c>
      <c r="E1666" s="58">
        <v>14</v>
      </c>
      <c r="F1666" s="58">
        <v>12</v>
      </c>
      <c r="G1666" s="63">
        <v>0.86</v>
      </c>
      <c r="H1666" s="61">
        <v>44608</v>
      </c>
    </row>
    <row r="1667" spans="1:8" s="60" customFormat="1" ht="31.5" x14ac:dyDescent="0.25">
      <c r="A1667" s="59">
        <v>1664</v>
      </c>
      <c r="B1667" s="59" t="s">
        <v>1931</v>
      </c>
      <c r="C1667" s="58" t="s">
        <v>1932</v>
      </c>
      <c r="D1667" s="62">
        <v>1001204626</v>
      </c>
      <c r="E1667" s="58">
        <v>3</v>
      </c>
      <c r="F1667" s="58">
        <v>3</v>
      </c>
      <c r="G1667" s="63">
        <v>1</v>
      </c>
      <c r="H1667" s="61">
        <v>44608</v>
      </c>
    </row>
    <row r="1668" spans="1:8" s="60" customFormat="1" ht="15.75" x14ac:dyDescent="0.25">
      <c r="A1668" s="59">
        <v>1665</v>
      </c>
      <c r="B1668" s="59" t="s">
        <v>1933</v>
      </c>
      <c r="C1668" s="58" t="s">
        <v>315</v>
      </c>
      <c r="D1668" s="62">
        <v>100101178089</v>
      </c>
      <c r="E1668" s="58">
        <v>3</v>
      </c>
      <c r="F1668" s="58">
        <v>3</v>
      </c>
      <c r="G1668" s="63">
        <v>1</v>
      </c>
      <c r="H1668" s="61">
        <v>44608</v>
      </c>
    </row>
    <row r="1669" spans="1:8" ht="31.5" x14ac:dyDescent="0.25">
      <c r="A1669" s="68">
        <v>1666</v>
      </c>
      <c r="B1669" s="65" t="s">
        <v>1934</v>
      </c>
      <c r="C1669" s="69" t="s">
        <v>1935</v>
      </c>
      <c r="D1669" s="66">
        <v>1001220723</v>
      </c>
      <c r="E1669" s="69">
        <v>15</v>
      </c>
      <c r="F1669" s="66">
        <v>12</v>
      </c>
      <c r="G1669" s="73">
        <v>0.8</v>
      </c>
      <c r="H1669" s="64">
        <v>44614</v>
      </c>
    </row>
    <row r="1670" spans="1:8" ht="47.25" x14ac:dyDescent="0.25">
      <c r="A1670" s="68">
        <v>1667</v>
      </c>
      <c r="B1670" s="65" t="s">
        <v>1936</v>
      </c>
      <c r="C1670" s="66" t="s">
        <v>287</v>
      </c>
      <c r="D1670" s="66">
        <v>1001047892</v>
      </c>
      <c r="E1670" s="66">
        <v>42</v>
      </c>
      <c r="F1670" s="66">
        <v>38</v>
      </c>
      <c r="G1670" s="73">
        <v>0.90476190476190477</v>
      </c>
      <c r="H1670" s="64">
        <v>44614</v>
      </c>
    </row>
    <row r="1671" spans="1:8" ht="31.5" x14ac:dyDescent="0.25">
      <c r="A1671" s="68">
        <v>1668</v>
      </c>
      <c r="B1671" s="65" t="s">
        <v>1937</v>
      </c>
      <c r="C1671" s="66" t="s">
        <v>20</v>
      </c>
      <c r="D1671" s="66">
        <v>1016080902</v>
      </c>
      <c r="E1671" s="66">
        <v>18</v>
      </c>
      <c r="F1671" s="66">
        <v>18</v>
      </c>
      <c r="G1671" s="73">
        <v>1</v>
      </c>
      <c r="H1671" s="64">
        <v>44614</v>
      </c>
    </row>
    <row r="1672" spans="1:8" ht="31.5" x14ac:dyDescent="0.25">
      <c r="A1672" s="68">
        <v>1669</v>
      </c>
      <c r="B1672" s="65" t="s">
        <v>1938</v>
      </c>
      <c r="C1672" s="69" t="s">
        <v>393</v>
      </c>
      <c r="D1672" s="67">
        <v>100120425946</v>
      </c>
      <c r="E1672" s="69">
        <v>4</v>
      </c>
      <c r="F1672" s="66">
        <v>4</v>
      </c>
      <c r="G1672" s="73">
        <v>1</v>
      </c>
      <c r="H1672" s="64">
        <v>44614</v>
      </c>
    </row>
    <row r="1673" spans="1:8" ht="15.75" x14ac:dyDescent="0.25">
      <c r="A1673" s="68">
        <v>1670</v>
      </c>
      <c r="B1673" s="65" t="s">
        <v>1939</v>
      </c>
      <c r="C1673" s="69" t="s">
        <v>1940</v>
      </c>
      <c r="D1673" s="66">
        <v>1001286026</v>
      </c>
      <c r="E1673" s="69">
        <v>10</v>
      </c>
      <c r="F1673" s="66">
        <v>8</v>
      </c>
      <c r="G1673" s="73">
        <v>0.8</v>
      </c>
      <c r="H1673" s="64">
        <v>44614</v>
      </c>
    </row>
    <row r="1674" spans="1:8" ht="15.75" x14ac:dyDescent="0.25">
      <c r="A1674" s="68">
        <v>1671</v>
      </c>
      <c r="B1674" s="65" t="s">
        <v>1941</v>
      </c>
      <c r="C1674" s="66" t="s">
        <v>287</v>
      </c>
      <c r="D1674" s="66">
        <v>1001035030</v>
      </c>
      <c r="E1674" s="66">
        <v>72</v>
      </c>
      <c r="F1674" s="66">
        <v>59</v>
      </c>
      <c r="G1674" s="73">
        <v>0.81944444444444442</v>
      </c>
      <c r="H1674" s="64">
        <v>44614</v>
      </c>
    </row>
    <row r="1675" spans="1:8" ht="63" x14ac:dyDescent="0.25">
      <c r="A1675" s="68">
        <v>1672</v>
      </c>
      <c r="B1675" s="65" t="s">
        <v>1942</v>
      </c>
      <c r="C1675" s="69" t="s">
        <v>63</v>
      </c>
      <c r="D1675" s="66">
        <v>1007010440</v>
      </c>
      <c r="E1675" s="69">
        <v>34</v>
      </c>
      <c r="F1675" s="66">
        <v>29</v>
      </c>
      <c r="G1675" s="73">
        <v>0.8529411764705882</v>
      </c>
      <c r="H1675" s="64">
        <v>44614</v>
      </c>
    </row>
    <row r="1676" spans="1:8" ht="31.5" x14ac:dyDescent="0.25">
      <c r="A1676" s="68">
        <v>1673</v>
      </c>
      <c r="B1676" s="71" t="s">
        <v>1943</v>
      </c>
      <c r="C1676" s="66" t="s">
        <v>79</v>
      </c>
      <c r="D1676" s="66">
        <v>1016080719</v>
      </c>
      <c r="E1676" s="69">
        <v>74</v>
      </c>
      <c r="F1676" s="66">
        <v>61</v>
      </c>
      <c r="G1676" s="73">
        <v>0.82432432432432434</v>
      </c>
      <c r="H1676" s="64">
        <v>44614</v>
      </c>
    </row>
    <row r="1677" spans="1:8" ht="47.25" x14ac:dyDescent="0.25">
      <c r="A1677" s="68">
        <v>1674</v>
      </c>
      <c r="B1677" s="65" t="s">
        <v>1944</v>
      </c>
      <c r="C1677" s="66" t="s">
        <v>1945</v>
      </c>
      <c r="D1677" s="66">
        <v>1001048649</v>
      </c>
      <c r="E1677" s="66">
        <v>80</v>
      </c>
      <c r="F1677" s="66">
        <v>66</v>
      </c>
      <c r="G1677" s="73">
        <v>0.82499999999999996</v>
      </c>
      <c r="H1677" s="64">
        <v>44614</v>
      </c>
    </row>
    <row r="1678" spans="1:8" ht="31.5" x14ac:dyDescent="0.25">
      <c r="A1678" s="68">
        <v>1675</v>
      </c>
      <c r="B1678" s="65" t="s">
        <v>1946</v>
      </c>
      <c r="C1678" s="66" t="s">
        <v>1796</v>
      </c>
      <c r="D1678" s="66">
        <v>1017002142</v>
      </c>
      <c r="E1678" s="66">
        <v>55</v>
      </c>
      <c r="F1678" s="66">
        <v>48</v>
      </c>
      <c r="G1678" s="73">
        <v>0.87272727272727268</v>
      </c>
      <c r="H1678" s="64">
        <v>44614</v>
      </c>
    </row>
    <row r="1679" spans="1:8" ht="31.5" x14ac:dyDescent="0.25">
      <c r="A1679" s="68">
        <v>1676</v>
      </c>
      <c r="B1679" s="65" t="s">
        <v>1947</v>
      </c>
      <c r="C1679" s="66" t="s">
        <v>1796</v>
      </c>
      <c r="D1679" s="66">
        <v>1018004576</v>
      </c>
      <c r="E1679" s="69">
        <v>45</v>
      </c>
      <c r="F1679" s="66">
        <v>42</v>
      </c>
      <c r="G1679" s="73">
        <v>0.93333333333333335</v>
      </c>
      <c r="H1679" s="64">
        <v>44614</v>
      </c>
    </row>
    <row r="1680" spans="1:8" ht="31.5" x14ac:dyDescent="0.25">
      <c r="A1680" s="68">
        <v>1677</v>
      </c>
      <c r="B1680" s="65" t="s">
        <v>1948</v>
      </c>
      <c r="C1680" s="66" t="s">
        <v>330</v>
      </c>
      <c r="D1680" s="66">
        <v>1003007574</v>
      </c>
      <c r="E1680" s="66">
        <v>32</v>
      </c>
      <c r="F1680" s="66">
        <v>26</v>
      </c>
      <c r="G1680" s="73">
        <v>0.8125</v>
      </c>
      <c r="H1680" s="64">
        <v>44614</v>
      </c>
    </row>
    <row r="1681" spans="1:8" ht="31.5" x14ac:dyDescent="0.25">
      <c r="A1681" s="68">
        <v>1678</v>
      </c>
      <c r="B1681" s="71" t="s">
        <v>1949</v>
      </c>
      <c r="C1681" s="66" t="s">
        <v>1950</v>
      </c>
      <c r="D1681" s="69">
        <v>1013800038</v>
      </c>
      <c r="E1681" s="66">
        <v>120</v>
      </c>
      <c r="F1681" s="69">
        <v>106</v>
      </c>
      <c r="G1681" s="73">
        <v>0.8833333333333333</v>
      </c>
      <c r="H1681" s="64">
        <v>44614</v>
      </c>
    </row>
    <row r="1682" spans="1:8" ht="31.5" x14ac:dyDescent="0.25">
      <c r="A1682" s="68">
        <v>1679</v>
      </c>
      <c r="B1682" s="65" t="s">
        <v>1951</v>
      </c>
      <c r="C1682" s="66" t="s">
        <v>1952</v>
      </c>
      <c r="D1682" s="67">
        <v>100116863880</v>
      </c>
      <c r="E1682" s="66">
        <v>1</v>
      </c>
      <c r="F1682" s="66">
        <v>1</v>
      </c>
      <c r="G1682" s="73">
        <v>1</v>
      </c>
      <c r="H1682" s="64">
        <v>44614</v>
      </c>
    </row>
    <row r="1683" spans="1:8" ht="15.75" x14ac:dyDescent="0.25">
      <c r="A1683" s="68">
        <v>1680</v>
      </c>
      <c r="B1683" s="65" t="s">
        <v>1953</v>
      </c>
      <c r="C1683" s="66" t="s">
        <v>177</v>
      </c>
      <c r="D1683" s="66">
        <v>7719723690</v>
      </c>
      <c r="E1683" s="66">
        <v>78</v>
      </c>
      <c r="F1683" s="66">
        <v>78</v>
      </c>
      <c r="G1683" s="73">
        <v>1</v>
      </c>
      <c r="H1683" s="64">
        <v>44614</v>
      </c>
    </row>
    <row r="1684" spans="1:8" ht="78.75" x14ac:dyDescent="0.25">
      <c r="A1684" s="68">
        <v>1681</v>
      </c>
      <c r="B1684" s="65" t="s">
        <v>1954</v>
      </c>
      <c r="C1684" s="69" t="s">
        <v>20</v>
      </c>
      <c r="D1684" s="66">
        <v>1011000974</v>
      </c>
      <c r="E1684" s="69">
        <v>33</v>
      </c>
      <c r="F1684" s="66">
        <v>29</v>
      </c>
      <c r="G1684" s="73">
        <v>0.87878787878787878</v>
      </c>
      <c r="H1684" s="64">
        <v>44614</v>
      </c>
    </row>
    <row r="1685" spans="1:8" ht="47.25" x14ac:dyDescent="0.25">
      <c r="A1685" s="68">
        <v>1682</v>
      </c>
      <c r="B1685" s="65" t="s">
        <v>1955</v>
      </c>
      <c r="C1685" s="69" t="s">
        <v>1956</v>
      </c>
      <c r="D1685" s="66">
        <v>1018005523</v>
      </c>
      <c r="E1685" s="69">
        <v>15</v>
      </c>
      <c r="F1685" s="66">
        <v>15</v>
      </c>
      <c r="G1685" s="73">
        <v>1</v>
      </c>
      <c r="H1685" s="64">
        <v>44614</v>
      </c>
    </row>
    <row r="1686" spans="1:8" ht="31.5" x14ac:dyDescent="0.25">
      <c r="A1686" s="68">
        <v>1683</v>
      </c>
      <c r="B1686" s="65" t="s">
        <v>1957</v>
      </c>
      <c r="C1686" s="69" t="s">
        <v>1958</v>
      </c>
      <c r="D1686" s="66">
        <v>1001337200</v>
      </c>
      <c r="E1686" s="69">
        <v>64</v>
      </c>
      <c r="F1686" s="66">
        <v>52</v>
      </c>
      <c r="G1686" s="73">
        <v>0.8125</v>
      </c>
      <c r="H1686" s="64">
        <v>44614</v>
      </c>
    </row>
    <row r="1687" spans="1:8" ht="31.5" x14ac:dyDescent="0.25">
      <c r="A1687" s="68">
        <v>1684</v>
      </c>
      <c r="B1687" s="65" t="s">
        <v>1959</v>
      </c>
      <c r="C1687" s="66" t="s">
        <v>246</v>
      </c>
      <c r="D1687" s="66">
        <v>1012012595</v>
      </c>
      <c r="E1687" s="66">
        <v>22</v>
      </c>
      <c r="F1687" s="66">
        <v>19</v>
      </c>
      <c r="G1687" s="73">
        <v>0.86363636363636365</v>
      </c>
      <c r="H1687" s="64">
        <v>44614</v>
      </c>
    </row>
    <row r="1688" spans="1:8" ht="15.75" x14ac:dyDescent="0.25">
      <c r="A1688" s="68">
        <v>1685</v>
      </c>
      <c r="B1688" s="70" t="s">
        <v>1960</v>
      </c>
      <c r="C1688" s="66" t="s">
        <v>1961</v>
      </c>
      <c r="D1688" s="72">
        <v>1001232172</v>
      </c>
      <c r="E1688" s="66">
        <v>11</v>
      </c>
      <c r="F1688" s="69">
        <v>9</v>
      </c>
      <c r="G1688" s="73">
        <v>0.81818181818181823</v>
      </c>
      <c r="H1688" s="64">
        <v>44614</v>
      </c>
    </row>
    <row r="1689" spans="1:8" ht="31.5" x14ac:dyDescent="0.25">
      <c r="A1689" s="68">
        <v>1686</v>
      </c>
      <c r="B1689" s="65" t="s">
        <v>1962</v>
      </c>
      <c r="C1689" s="66" t="s">
        <v>240</v>
      </c>
      <c r="D1689" s="67">
        <v>100502428900</v>
      </c>
      <c r="E1689" s="66">
        <v>7</v>
      </c>
      <c r="F1689" s="66">
        <v>6</v>
      </c>
      <c r="G1689" s="73">
        <v>0.8571428571428571</v>
      </c>
      <c r="H1689" s="64">
        <v>44614</v>
      </c>
    </row>
    <row r="1690" spans="1:8" ht="31.5" x14ac:dyDescent="0.25">
      <c r="A1690" s="68">
        <v>1687</v>
      </c>
      <c r="B1690" s="65" t="s">
        <v>1963</v>
      </c>
      <c r="C1690" s="66" t="s">
        <v>151</v>
      </c>
      <c r="D1690" s="66">
        <v>1001356428</v>
      </c>
      <c r="E1690" s="66">
        <v>2</v>
      </c>
      <c r="F1690" s="66">
        <v>2</v>
      </c>
      <c r="G1690" s="73">
        <v>1</v>
      </c>
      <c r="H1690" s="64">
        <v>44614</v>
      </c>
    </row>
    <row r="1691" spans="1:8" ht="15.75" x14ac:dyDescent="0.25">
      <c r="A1691" s="68">
        <v>1688</v>
      </c>
      <c r="B1691" s="65" t="s">
        <v>1964</v>
      </c>
      <c r="C1691" s="66" t="s">
        <v>217</v>
      </c>
      <c r="D1691" s="67">
        <v>100102196098</v>
      </c>
      <c r="E1691" s="66">
        <v>3</v>
      </c>
      <c r="F1691" s="66">
        <v>3</v>
      </c>
      <c r="G1691" s="73">
        <v>1</v>
      </c>
      <c r="H1691" s="64">
        <v>44614</v>
      </c>
    </row>
    <row r="1692" spans="1:8" ht="31.5" x14ac:dyDescent="0.25">
      <c r="A1692" s="68">
        <v>1689</v>
      </c>
      <c r="B1692" s="65" t="s">
        <v>1965</v>
      </c>
      <c r="C1692" s="66" t="s">
        <v>240</v>
      </c>
      <c r="D1692" s="67">
        <v>100300895563</v>
      </c>
      <c r="E1692" s="66">
        <v>5</v>
      </c>
      <c r="F1692" s="66">
        <v>5</v>
      </c>
      <c r="G1692" s="73">
        <v>1</v>
      </c>
      <c r="H1692" s="64">
        <v>44614</v>
      </c>
    </row>
    <row r="1693" spans="1:8" ht="31.5" x14ac:dyDescent="0.25">
      <c r="A1693" s="68">
        <v>1690</v>
      </c>
      <c r="B1693" s="71" t="s">
        <v>1966</v>
      </c>
      <c r="C1693" s="66" t="s">
        <v>1967</v>
      </c>
      <c r="D1693" s="69">
        <v>100701696702</v>
      </c>
      <c r="E1693" s="66">
        <v>4</v>
      </c>
      <c r="F1693" s="69">
        <v>4</v>
      </c>
      <c r="G1693" s="73">
        <v>1</v>
      </c>
      <c r="H1693" s="64">
        <v>44614</v>
      </c>
    </row>
    <row r="1694" spans="1:8" ht="31.5" x14ac:dyDescent="0.25">
      <c r="A1694" s="68">
        <v>1691</v>
      </c>
      <c r="B1694" s="65" t="s">
        <v>1968</v>
      </c>
      <c r="C1694" s="66" t="s">
        <v>141</v>
      </c>
      <c r="D1694" s="66">
        <v>1001314548</v>
      </c>
      <c r="E1694" s="66">
        <v>2</v>
      </c>
      <c r="F1694" s="66">
        <v>2</v>
      </c>
      <c r="G1694" s="73">
        <v>1</v>
      </c>
      <c r="H1694" s="64">
        <v>44614</v>
      </c>
    </row>
    <row r="1695" spans="1:8" ht="31.5" x14ac:dyDescent="0.25">
      <c r="A1695" s="68">
        <v>1692</v>
      </c>
      <c r="B1695" s="65" t="s">
        <v>1969</v>
      </c>
      <c r="C1695" s="66" t="s">
        <v>1970</v>
      </c>
      <c r="D1695" s="66">
        <v>1001074800</v>
      </c>
      <c r="E1695" s="66">
        <v>8</v>
      </c>
      <c r="F1695" s="66">
        <v>8</v>
      </c>
      <c r="G1695" s="73">
        <v>1</v>
      </c>
      <c r="H1695" s="64">
        <v>44614</v>
      </c>
    </row>
    <row r="1696" spans="1:8" ht="15.75" x14ac:dyDescent="0.25">
      <c r="A1696" s="68">
        <v>1693</v>
      </c>
      <c r="B1696" s="65" t="s">
        <v>1971</v>
      </c>
      <c r="C1696" s="69" t="s">
        <v>1972</v>
      </c>
      <c r="D1696" s="66">
        <v>1001339510</v>
      </c>
      <c r="E1696" s="69">
        <v>3</v>
      </c>
      <c r="F1696" s="66">
        <v>3</v>
      </c>
      <c r="G1696" s="73">
        <v>1</v>
      </c>
      <c r="H1696" s="64">
        <v>44614</v>
      </c>
    </row>
    <row r="1697" spans="1:8" s="81" customFormat="1" ht="31.5" x14ac:dyDescent="0.25">
      <c r="A1697" s="79">
        <v>1694</v>
      </c>
      <c r="B1697" s="76" t="s">
        <v>1973</v>
      </c>
      <c r="C1697" s="80" t="s">
        <v>55</v>
      </c>
      <c r="D1697" s="77">
        <v>1016010302</v>
      </c>
      <c r="E1697" s="80">
        <v>32</v>
      </c>
      <c r="F1697" s="77">
        <v>28</v>
      </c>
      <c r="G1697" s="82">
        <v>0.88</v>
      </c>
      <c r="H1697" s="75">
        <v>44623</v>
      </c>
    </row>
    <row r="1698" spans="1:8" s="81" customFormat="1" ht="31.5" x14ac:dyDescent="0.25">
      <c r="A1698" s="79">
        <v>1695</v>
      </c>
      <c r="B1698" s="76" t="s">
        <v>1974</v>
      </c>
      <c r="C1698" s="80" t="s">
        <v>1975</v>
      </c>
      <c r="D1698" s="77">
        <v>1014013900</v>
      </c>
      <c r="E1698" s="80">
        <v>80</v>
      </c>
      <c r="F1698" s="77">
        <v>64</v>
      </c>
      <c r="G1698" s="82">
        <v>0.8</v>
      </c>
      <c r="H1698" s="75">
        <v>44623</v>
      </c>
    </row>
    <row r="1699" spans="1:8" s="81" customFormat="1" ht="31.5" x14ac:dyDescent="0.25">
      <c r="A1699" s="79">
        <v>1696</v>
      </c>
      <c r="B1699" s="76" t="s">
        <v>1976</v>
      </c>
      <c r="C1699" s="80">
        <v>43.21</v>
      </c>
      <c r="D1699" s="77">
        <v>1001342584</v>
      </c>
      <c r="E1699" s="80">
        <v>5</v>
      </c>
      <c r="F1699" s="77">
        <v>4</v>
      </c>
      <c r="G1699" s="82">
        <v>0.8</v>
      </c>
      <c r="H1699" s="75">
        <v>44623</v>
      </c>
    </row>
    <row r="1700" spans="1:8" s="81" customFormat="1" ht="31.5" x14ac:dyDescent="0.25">
      <c r="A1700" s="79">
        <v>1697</v>
      </c>
      <c r="B1700" s="76" t="s">
        <v>1977</v>
      </c>
      <c r="C1700" s="80">
        <v>56.1</v>
      </c>
      <c r="D1700" s="78">
        <v>781139000000</v>
      </c>
      <c r="E1700" s="80">
        <v>3</v>
      </c>
      <c r="F1700" s="77">
        <v>3</v>
      </c>
      <c r="G1700" s="82">
        <v>1</v>
      </c>
      <c r="H1700" s="75">
        <v>44623</v>
      </c>
    </row>
    <row r="1701" spans="1:8" s="81" customFormat="1" ht="15.75" x14ac:dyDescent="0.25">
      <c r="A1701" s="79">
        <v>1698</v>
      </c>
      <c r="B1701" s="76" t="s">
        <v>1978</v>
      </c>
      <c r="C1701" s="80" t="s">
        <v>1979</v>
      </c>
      <c r="D1701" s="78">
        <v>1006006025</v>
      </c>
      <c r="E1701" s="80">
        <v>11</v>
      </c>
      <c r="F1701" s="77">
        <v>10</v>
      </c>
      <c r="G1701" s="82">
        <v>0.91</v>
      </c>
      <c r="H1701" s="75">
        <v>44629</v>
      </c>
    </row>
    <row r="1702" spans="1:8" s="81" customFormat="1" ht="15.75" x14ac:dyDescent="0.25">
      <c r="A1702" s="79">
        <v>1699</v>
      </c>
      <c r="B1702" s="76" t="s">
        <v>1980</v>
      </c>
      <c r="C1702" s="80">
        <v>38.1</v>
      </c>
      <c r="D1702" s="78">
        <v>1004010749</v>
      </c>
      <c r="E1702" s="80">
        <v>48</v>
      </c>
      <c r="F1702" s="77">
        <v>39</v>
      </c>
      <c r="G1702" s="82">
        <v>0.81</v>
      </c>
      <c r="H1702" s="75">
        <v>44629</v>
      </c>
    </row>
    <row r="1703" spans="1:8" s="81" customFormat="1" ht="15.75" x14ac:dyDescent="0.25">
      <c r="A1703" s="79">
        <v>1700</v>
      </c>
      <c r="B1703" s="76" t="s">
        <v>1981</v>
      </c>
      <c r="C1703" s="80" t="s">
        <v>585</v>
      </c>
      <c r="D1703" s="78">
        <v>1016042939</v>
      </c>
      <c r="E1703" s="80">
        <v>20</v>
      </c>
      <c r="F1703" s="77">
        <v>18</v>
      </c>
      <c r="G1703" s="82">
        <v>0.9</v>
      </c>
      <c r="H1703" s="75">
        <v>44629</v>
      </c>
    </row>
    <row r="1704" spans="1:8" s="81" customFormat="1" ht="31.5" x14ac:dyDescent="0.25">
      <c r="A1704" s="79">
        <v>1701</v>
      </c>
      <c r="B1704" s="76" t="s">
        <v>1982</v>
      </c>
      <c r="C1704" s="80" t="s">
        <v>1983</v>
      </c>
      <c r="D1704" s="78">
        <v>100122000000</v>
      </c>
      <c r="E1704" s="80">
        <v>12</v>
      </c>
      <c r="F1704" s="77">
        <v>10</v>
      </c>
      <c r="G1704" s="82">
        <v>0.83</v>
      </c>
      <c r="H1704" s="75">
        <v>44629</v>
      </c>
    </row>
    <row r="1705" spans="1:8" s="81" customFormat="1" ht="15.75" x14ac:dyDescent="0.25">
      <c r="A1705" s="79">
        <v>1702</v>
      </c>
      <c r="B1705" s="76" t="s">
        <v>1984</v>
      </c>
      <c r="C1705" s="80" t="s">
        <v>483</v>
      </c>
      <c r="D1705" s="78">
        <v>101602000000</v>
      </c>
      <c r="E1705" s="80">
        <v>7</v>
      </c>
      <c r="F1705" s="77">
        <v>7</v>
      </c>
      <c r="G1705" s="82">
        <v>1</v>
      </c>
      <c r="H1705" s="75">
        <v>44629</v>
      </c>
    </row>
    <row r="1706" spans="1:8" s="81" customFormat="1" ht="31.5" x14ac:dyDescent="0.25">
      <c r="A1706" s="79">
        <v>1703</v>
      </c>
      <c r="B1706" s="76" t="s">
        <v>1985</v>
      </c>
      <c r="C1706" s="80" t="s">
        <v>477</v>
      </c>
      <c r="D1706" s="78">
        <v>1001185927</v>
      </c>
      <c r="E1706" s="80">
        <v>21</v>
      </c>
      <c r="F1706" s="77">
        <v>18</v>
      </c>
      <c r="G1706" s="82">
        <v>0.86</v>
      </c>
      <c r="H1706" s="75">
        <v>44629</v>
      </c>
    </row>
    <row r="1707" spans="1:8" s="81" customFormat="1" ht="31.5" x14ac:dyDescent="0.25">
      <c r="A1707" s="79">
        <v>1704</v>
      </c>
      <c r="B1707" s="76" t="s">
        <v>1986</v>
      </c>
      <c r="C1707" s="80" t="s">
        <v>258</v>
      </c>
      <c r="D1707" s="78">
        <v>100601674984</v>
      </c>
      <c r="E1707" s="80">
        <v>8</v>
      </c>
      <c r="F1707" s="77">
        <v>7</v>
      </c>
      <c r="G1707" s="82">
        <v>0.88</v>
      </c>
      <c r="H1707" s="75">
        <v>44629</v>
      </c>
    </row>
    <row r="1708" spans="1:8" s="81" customFormat="1" ht="31.5" x14ac:dyDescent="0.25">
      <c r="A1708" s="79">
        <v>1705</v>
      </c>
      <c r="B1708" s="76" t="s">
        <v>1987</v>
      </c>
      <c r="C1708" s="80"/>
      <c r="D1708" s="78">
        <v>100128000000</v>
      </c>
      <c r="E1708" s="80">
        <v>1</v>
      </c>
      <c r="F1708" s="77">
        <v>1</v>
      </c>
      <c r="G1708" s="82">
        <v>1</v>
      </c>
      <c r="H1708" s="75">
        <v>44629</v>
      </c>
    </row>
    <row r="1709" spans="1:8" s="81" customFormat="1" ht="31.5" x14ac:dyDescent="0.25">
      <c r="A1709" s="79">
        <v>1706</v>
      </c>
      <c r="B1709" s="76" t="s">
        <v>1988</v>
      </c>
      <c r="C1709" s="80" t="s">
        <v>1972</v>
      </c>
      <c r="D1709" s="78">
        <v>100113000000</v>
      </c>
      <c r="E1709" s="80">
        <v>1</v>
      </c>
      <c r="F1709" s="77">
        <v>1</v>
      </c>
      <c r="G1709" s="82">
        <v>1</v>
      </c>
      <c r="H1709" s="75">
        <v>44629</v>
      </c>
    </row>
    <row r="1710" spans="1:8" s="81" customFormat="1" ht="31.5" x14ac:dyDescent="0.25">
      <c r="A1710" s="79">
        <v>1707</v>
      </c>
      <c r="B1710" s="76" t="s">
        <v>1989</v>
      </c>
      <c r="C1710" s="80">
        <v>68.2</v>
      </c>
      <c r="D1710" s="78">
        <v>1001165367</v>
      </c>
      <c r="E1710" s="80">
        <v>6</v>
      </c>
      <c r="F1710" s="77">
        <v>6</v>
      </c>
      <c r="G1710" s="82">
        <v>1</v>
      </c>
      <c r="H1710" s="75">
        <v>44629</v>
      </c>
    </row>
    <row r="1711" spans="1:8" s="81" customFormat="1" ht="15.75" x14ac:dyDescent="0.25">
      <c r="A1711" s="79">
        <v>1708</v>
      </c>
      <c r="B1711" s="76" t="s">
        <v>1990</v>
      </c>
      <c r="C1711" s="80">
        <v>68.2</v>
      </c>
      <c r="D1711" s="78">
        <v>1001192836</v>
      </c>
      <c r="E1711" s="80">
        <v>2</v>
      </c>
      <c r="F1711" s="77">
        <v>2</v>
      </c>
      <c r="G1711" s="82">
        <v>1</v>
      </c>
      <c r="H1711" s="75">
        <v>44629</v>
      </c>
    </row>
    <row r="1712" spans="1:8" s="81" customFormat="1" ht="47.25" x14ac:dyDescent="0.25">
      <c r="A1712" s="79">
        <v>1709</v>
      </c>
      <c r="B1712" s="76" t="s">
        <v>1991</v>
      </c>
      <c r="C1712" s="80" t="s">
        <v>1992</v>
      </c>
      <c r="D1712" s="78">
        <v>1003002262</v>
      </c>
      <c r="E1712" s="80">
        <v>42</v>
      </c>
      <c r="F1712" s="77">
        <v>35</v>
      </c>
      <c r="G1712" s="82">
        <v>0.83</v>
      </c>
      <c r="H1712" s="75">
        <v>44629</v>
      </c>
    </row>
    <row r="1713" spans="1:8" s="81" customFormat="1" ht="31.5" x14ac:dyDescent="0.25">
      <c r="A1713" s="79">
        <v>1710</v>
      </c>
      <c r="B1713" s="76" t="s">
        <v>1993</v>
      </c>
      <c r="C1713" s="80">
        <v>43.32</v>
      </c>
      <c r="D1713" s="78">
        <v>1001223065</v>
      </c>
      <c r="E1713" s="80">
        <v>3</v>
      </c>
      <c r="F1713" s="77">
        <v>3</v>
      </c>
      <c r="G1713" s="82">
        <v>1</v>
      </c>
      <c r="H1713" s="75">
        <v>44629</v>
      </c>
    </row>
    <row r="1714" spans="1:8" s="81" customFormat="1" ht="31.5" x14ac:dyDescent="0.25">
      <c r="A1714" s="79">
        <v>1711</v>
      </c>
      <c r="B1714" s="76" t="s">
        <v>1994</v>
      </c>
      <c r="C1714" s="80">
        <v>79.099999999999994</v>
      </c>
      <c r="D1714" s="78">
        <v>1001231203</v>
      </c>
      <c r="E1714" s="80">
        <v>2</v>
      </c>
      <c r="F1714" s="77">
        <v>2</v>
      </c>
      <c r="G1714" s="82">
        <v>1</v>
      </c>
      <c r="H1714" s="75">
        <v>44629</v>
      </c>
    </row>
    <row r="1715" spans="1:8" s="81" customFormat="1" ht="31.5" x14ac:dyDescent="0.25">
      <c r="A1715" s="79">
        <v>1712</v>
      </c>
      <c r="B1715" s="76" t="s">
        <v>1995</v>
      </c>
      <c r="C1715" s="80" t="s">
        <v>1996</v>
      </c>
      <c r="D1715" s="78">
        <v>100400152184</v>
      </c>
      <c r="E1715" s="80">
        <v>1</v>
      </c>
      <c r="F1715" s="77">
        <v>1</v>
      </c>
      <c r="G1715" s="82">
        <v>1</v>
      </c>
      <c r="H1715" s="75">
        <v>44629</v>
      </c>
    </row>
    <row r="1716" spans="1:8" s="81" customFormat="1" ht="47.25" x14ac:dyDescent="0.25">
      <c r="A1716" s="79">
        <v>1713</v>
      </c>
      <c r="B1716" s="76" t="s">
        <v>1997</v>
      </c>
      <c r="C1716" s="80">
        <v>85.11</v>
      </c>
      <c r="D1716" s="78">
        <v>1007010137</v>
      </c>
      <c r="E1716" s="80">
        <v>378</v>
      </c>
      <c r="F1716" s="77">
        <v>373</v>
      </c>
      <c r="G1716" s="82">
        <v>0.99</v>
      </c>
      <c r="H1716" s="75">
        <v>44629</v>
      </c>
    </row>
    <row r="1717" spans="1:8" s="81" customFormat="1" ht="31.5" x14ac:dyDescent="0.25">
      <c r="A1717" s="79">
        <v>1714</v>
      </c>
      <c r="B1717" s="76" t="s">
        <v>1998</v>
      </c>
      <c r="C1717" s="80">
        <v>93.29</v>
      </c>
      <c r="D1717" s="78">
        <v>100702807503</v>
      </c>
      <c r="E1717" s="80">
        <v>1</v>
      </c>
      <c r="F1717" s="77">
        <v>1</v>
      </c>
      <c r="G1717" s="82">
        <v>1</v>
      </c>
      <c r="H1717" s="75">
        <v>44629</v>
      </c>
    </row>
    <row r="1718" spans="1:8" s="81" customFormat="1" ht="31.5" x14ac:dyDescent="0.25">
      <c r="A1718" s="79">
        <v>1715</v>
      </c>
      <c r="B1718" s="76" t="s">
        <v>1999</v>
      </c>
      <c r="C1718" s="80">
        <v>74.099999999999994</v>
      </c>
      <c r="D1718" s="78">
        <v>100703697902</v>
      </c>
      <c r="E1718" s="80">
        <v>1</v>
      </c>
      <c r="F1718" s="77">
        <v>1</v>
      </c>
      <c r="G1718" s="82">
        <v>1</v>
      </c>
      <c r="H1718" s="75">
        <v>44629</v>
      </c>
    </row>
    <row r="1719" spans="1:8" s="81" customFormat="1" ht="31.5" x14ac:dyDescent="0.25">
      <c r="A1719" s="79">
        <v>1716</v>
      </c>
      <c r="B1719" s="76" t="s">
        <v>2000</v>
      </c>
      <c r="C1719" s="80">
        <v>49.4</v>
      </c>
      <c r="D1719" s="78">
        <v>102000501187</v>
      </c>
      <c r="E1719" s="80">
        <v>4</v>
      </c>
      <c r="F1719" s="77">
        <v>4</v>
      </c>
      <c r="G1719" s="82">
        <v>1</v>
      </c>
      <c r="H1719" s="75">
        <v>44629</v>
      </c>
    </row>
    <row r="1720" spans="1:8" s="81" customFormat="1" ht="31.5" x14ac:dyDescent="0.25">
      <c r="A1720" s="79">
        <v>1717</v>
      </c>
      <c r="B1720" s="76" t="s">
        <v>2001</v>
      </c>
      <c r="C1720" s="80">
        <v>87.3</v>
      </c>
      <c r="D1720" s="78">
        <v>1001356763</v>
      </c>
      <c r="E1720" s="80">
        <v>5</v>
      </c>
      <c r="F1720" s="77">
        <v>5</v>
      </c>
      <c r="G1720" s="82">
        <v>1</v>
      </c>
      <c r="H1720" s="75">
        <v>44629</v>
      </c>
    </row>
    <row r="1721" spans="1:8" s="81" customFormat="1" ht="31.5" x14ac:dyDescent="0.25">
      <c r="A1721" s="79">
        <v>1718</v>
      </c>
      <c r="B1721" s="76" t="s">
        <v>2002</v>
      </c>
      <c r="C1721" s="80">
        <v>43.21</v>
      </c>
      <c r="D1721" s="78">
        <v>1001258967</v>
      </c>
      <c r="E1721" s="80">
        <v>10</v>
      </c>
      <c r="F1721" s="77">
        <v>8</v>
      </c>
      <c r="G1721" s="82">
        <v>0.8</v>
      </c>
      <c r="H1721" s="75">
        <v>44629</v>
      </c>
    </row>
    <row r="1722" spans="1:8" s="81" customFormat="1" ht="31.5" x14ac:dyDescent="0.25">
      <c r="A1722" s="79">
        <v>1719</v>
      </c>
      <c r="B1722" s="76" t="s">
        <v>2003</v>
      </c>
      <c r="C1722" s="80">
        <v>85.22</v>
      </c>
      <c r="D1722" s="78">
        <v>1001041114</v>
      </c>
      <c r="E1722" s="80">
        <v>184</v>
      </c>
      <c r="F1722" s="77">
        <v>151</v>
      </c>
      <c r="G1722" s="82">
        <v>0.82</v>
      </c>
      <c r="H1722" s="75">
        <v>44629</v>
      </c>
    </row>
    <row r="1723" spans="1:8" s="81" customFormat="1" ht="31.5" x14ac:dyDescent="0.25">
      <c r="A1723" s="79">
        <v>1720</v>
      </c>
      <c r="B1723" s="76" t="s">
        <v>2004</v>
      </c>
      <c r="C1723" s="80">
        <v>56.1</v>
      </c>
      <c r="D1723" s="78">
        <v>100122897782</v>
      </c>
      <c r="E1723" s="80">
        <v>3</v>
      </c>
      <c r="F1723" s="77">
        <v>3</v>
      </c>
      <c r="G1723" s="82">
        <v>1</v>
      </c>
      <c r="H1723" s="75">
        <v>44634</v>
      </c>
    </row>
    <row r="1724" spans="1:8" s="81" customFormat="1" ht="15.75" x14ac:dyDescent="0.25">
      <c r="A1724" s="79">
        <v>1721</v>
      </c>
      <c r="B1724" s="76" t="s">
        <v>2005</v>
      </c>
      <c r="C1724" s="80">
        <v>47.11</v>
      </c>
      <c r="D1724" s="78">
        <v>1031236713</v>
      </c>
      <c r="E1724" s="80">
        <v>8</v>
      </c>
      <c r="F1724" s="77">
        <v>8</v>
      </c>
      <c r="G1724" s="82">
        <v>1</v>
      </c>
      <c r="H1724" s="75">
        <v>44634</v>
      </c>
    </row>
    <row r="1725" spans="1:8" s="81" customFormat="1" ht="31.5" x14ac:dyDescent="0.25">
      <c r="A1725" s="79">
        <v>1722</v>
      </c>
      <c r="B1725" s="76" t="s">
        <v>2006</v>
      </c>
      <c r="C1725" s="80" t="s">
        <v>1105</v>
      </c>
      <c r="D1725" s="78">
        <v>781910929798</v>
      </c>
      <c r="E1725" s="80">
        <v>3</v>
      </c>
      <c r="F1725" s="77">
        <v>3</v>
      </c>
      <c r="G1725" s="82">
        <v>1</v>
      </c>
      <c r="H1725" s="75">
        <v>44634</v>
      </c>
    </row>
    <row r="1726" spans="1:8" s="81" customFormat="1" ht="31.5" x14ac:dyDescent="0.25">
      <c r="A1726" s="79">
        <v>1723</v>
      </c>
      <c r="B1726" s="76" t="s">
        <v>2007</v>
      </c>
      <c r="C1726" s="80">
        <v>68.2</v>
      </c>
      <c r="D1726" s="78">
        <v>1001005500</v>
      </c>
      <c r="E1726" s="80">
        <v>5</v>
      </c>
      <c r="F1726" s="77">
        <v>4</v>
      </c>
      <c r="G1726" s="82">
        <v>0.8</v>
      </c>
      <c r="H1726" s="75">
        <v>44634</v>
      </c>
    </row>
    <row r="1727" spans="1:8" s="81" customFormat="1" ht="31.5" x14ac:dyDescent="0.25">
      <c r="A1727" s="79">
        <v>1724</v>
      </c>
      <c r="B1727" s="76" t="s">
        <v>2008</v>
      </c>
      <c r="C1727" s="80">
        <v>68.2</v>
      </c>
      <c r="D1727" s="78">
        <v>100100000000</v>
      </c>
      <c r="E1727" s="80">
        <v>1</v>
      </c>
      <c r="F1727" s="77">
        <v>1</v>
      </c>
      <c r="G1727" s="82">
        <v>1</v>
      </c>
      <c r="H1727" s="75">
        <v>44634</v>
      </c>
    </row>
    <row r="1728" spans="1:8" s="81" customFormat="1" ht="31.5" x14ac:dyDescent="0.25">
      <c r="A1728" s="79">
        <v>1725</v>
      </c>
      <c r="B1728" s="76" t="s">
        <v>2009</v>
      </c>
      <c r="C1728" s="80" t="s">
        <v>769</v>
      </c>
      <c r="D1728" s="78">
        <v>100300012874</v>
      </c>
      <c r="E1728" s="80">
        <v>6</v>
      </c>
      <c r="F1728" s="77">
        <v>6</v>
      </c>
      <c r="G1728" s="82">
        <v>1</v>
      </c>
      <c r="H1728" s="75">
        <v>44634</v>
      </c>
    </row>
    <row r="1729" spans="1:8" s="81" customFormat="1" ht="31.5" x14ac:dyDescent="0.25">
      <c r="A1729" s="79">
        <v>1726</v>
      </c>
      <c r="B1729" s="76" t="s">
        <v>2010</v>
      </c>
      <c r="C1729" s="80"/>
      <c r="D1729" s="78">
        <v>1001264600</v>
      </c>
      <c r="E1729" s="80">
        <v>40</v>
      </c>
      <c r="F1729" s="77">
        <v>33</v>
      </c>
      <c r="G1729" s="82">
        <v>0.83</v>
      </c>
      <c r="H1729" s="75">
        <v>44634</v>
      </c>
    </row>
    <row r="1730" spans="1:8" s="81" customFormat="1" ht="31.5" x14ac:dyDescent="0.25">
      <c r="A1730" s="79">
        <v>1727</v>
      </c>
      <c r="B1730" s="76" t="s">
        <v>2011</v>
      </c>
      <c r="C1730" s="80">
        <v>96.02</v>
      </c>
      <c r="D1730" s="78">
        <v>100605000000</v>
      </c>
      <c r="E1730" s="80">
        <v>1</v>
      </c>
      <c r="F1730" s="77">
        <v>1</v>
      </c>
      <c r="G1730" s="82">
        <v>1</v>
      </c>
      <c r="H1730" s="75">
        <v>44634</v>
      </c>
    </row>
    <row r="1731" spans="1:8" s="81" customFormat="1" ht="31.5" x14ac:dyDescent="0.25">
      <c r="A1731" s="79">
        <v>1728</v>
      </c>
      <c r="B1731" s="76" t="s">
        <v>2012</v>
      </c>
      <c r="C1731" s="80">
        <v>86.22</v>
      </c>
      <c r="D1731" s="78">
        <v>100123000000</v>
      </c>
      <c r="E1731" s="80">
        <v>7</v>
      </c>
      <c r="F1731" s="77">
        <v>6</v>
      </c>
      <c r="G1731" s="82">
        <v>0.86</v>
      </c>
      <c r="H1731" s="75">
        <v>44634</v>
      </c>
    </row>
    <row r="1732" spans="1:8" s="81" customFormat="1" ht="15.75" x14ac:dyDescent="0.25">
      <c r="A1732" s="79">
        <v>1729</v>
      </c>
      <c r="B1732" s="76" t="s">
        <v>2013</v>
      </c>
      <c r="C1732" s="80" t="s">
        <v>2014</v>
      </c>
      <c r="D1732" s="78">
        <v>1001259463</v>
      </c>
      <c r="E1732" s="80">
        <v>4</v>
      </c>
      <c r="F1732" s="77">
        <v>4</v>
      </c>
      <c r="G1732" s="82">
        <v>1</v>
      </c>
      <c r="H1732" s="75">
        <v>44634</v>
      </c>
    </row>
    <row r="1733" spans="1:8" s="81" customFormat="1" ht="15.75" x14ac:dyDescent="0.25">
      <c r="A1733" s="79">
        <v>1730</v>
      </c>
      <c r="B1733" s="76" t="s">
        <v>2015</v>
      </c>
      <c r="C1733" s="80">
        <v>55.2</v>
      </c>
      <c r="D1733" s="78">
        <v>1001337111</v>
      </c>
      <c r="E1733" s="80">
        <v>3</v>
      </c>
      <c r="F1733" s="77">
        <v>3</v>
      </c>
      <c r="G1733" s="82">
        <v>1</v>
      </c>
      <c r="H1733" s="75">
        <v>44634</v>
      </c>
    </row>
    <row r="1734" spans="1:8" s="81" customFormat="1" ht="31.5" x14ac:dyDescent="0.25">
      <c r="A1734" s="79">
        <v>1731</v>
      </c>
      <c r="B1734" s="76" t="s">
        <v>2016</v>
      </c>
      <c r="C1734" s="80">
        <v>33.119999999999997</v>
      </c>
      <c r="D1734" s="78">
        <v>101602000000</v>
      </c>
      <c r="E1734" s="80">
        <v>1</v>
      </c>
      <c r="F1734" s="77">
        <v>1</v>
      </c>
      <c r="G1734" s="82">
        <v>1</v>
      </c>
      <c r="H1734" s="75">
        <v>44634</v>
      </c>
    </row>
    <row r="1735" spans="1:8" s="81" customFormat="1" ht="31.5" x14ac:dyDescent="0.25">
      <c r="A1735" s="79">
        <v>1732</v>
      </c>
      <c r="B1735" s="76" t="s">
        <v>2017</v>
      </c>
      <c r="C1735" s="80">
        <v>68.099999999999994</v>
      </c>
      <c r="D1735" s="78">
        <v>100120478426</v>
      </c>
      <c r="E1735" s="80">
        <v>5</v>
      </c>
      <c r="F1735" s="77">
        <v>4</v>
      </c>
      <c r="G1735" s="82">
        <v>0.8</v>
      </c>
      <c r="H1735" s="75">
        <v>44634</v>
      </c>
    </row>
    <row r="1736" spans="1:8" s="81" customFormat="1" ht="31.5" x14ac:dyDescent="0.25">
      <c r="A1736" s="79">
        <v>1733</v>
      </c>
      <c r="B1736" s="76" t="s">
        <v>2018</v>
      </c>
      <c r="C1736" s="80">
        <v>93.11</v>
      </c>
      <c r="D1736" s="78">
        <v>100100426236</v>
      </c>
      <c r="E1736" s="80">
        <v>1</v>
      </c>
      <c r="F1736" s="77">
        <v>1</v>
      </c>
      <c r="G1736" s="82">
        <v>1</v>
      </c>
      <c r="H1736" s="75">
        <v>44634</v>
      </c>
    </row>
    <row r="1737" spans="1:8" s="81" customFormat="1" ht="31.5" x14ac:dyDescent="0.25">
      <c r="A1737" s="79">
        <v>1734</v>
      </c>
      <c r="B1737" s="76" t="s">
        <v>2019</v>
      </c>
      <c r="C1737" s="80">
        <v>25.61</v>
      </c>
      <c r="D1737" s="78">
        <v>1001273034</v>
      </c>
      <c r="E1737" s="80">
        <v>15</v>
      </c>
      <c r="F1737" s="77">
        <v>12</v>
      </c>
      <c r="G1737" s="82">
        <v>0.8</v>
      </c>
      <c r="H1737" s="75">
        <v>44634</v>
      </c>
    </row>
    <row r="1738" spans="1:8" s="81" customFormat="1" ht="31.5" x14ac:dyDescent="0.25">
      <c r="A1738" s="79">
        <v>1735</v>
      </c>
      <c r="B1738" s="76" t="s">
        <v>2020</v>
      </c>
      <c r="C1738" s="80">
        <v>68.2</v>
      </c>
      <c r="D1738" s="78">
        <v>1001303698</v>
      </c>
      <c r="E1738" s="80">
        <v>4</v>
      </c>
      <c r="F1738" s="77">
        <v>4</v>
      </c>
      <c r="G1738" s="82">
        <v>1</v>
      </c>
      <c r="H1738" s="75">
        <v>44634</v>
      </c>
    </row>
    <row r="1739" spans="1:8" s="81" customFormat="1" ht="31.5" x14ac:dyDescent="0.25">
      <c r="A1739" s="79">
        <v>1736</v>
      </c>
      <c r="B1739" s="76" t="s">
        <v>2021</v>
      </c>
      <c r="C1739" s="80">
        <v>47.24</v>
      </c>
      <c r="D1739" s="78">
        <v>100300752188</v>
      </c>
      <c r="E1739" s="80">
        <v>2</v>
      </c>
      <c r="F1739" s="77">
        <v>2</v>
      </c>
      <c r="G1739" s="82">
        <v>1</v>
      </c>
      <c r="H1739" s="75">
        <v>44634</v>
      </c>
    </row>
    <row r="1740" spans="1:8" s="81" customFormat="1" ht="31.5" x14ac:dyDescent="0.25">
      <c r="A1740" s="79">
        <v>1737</v>
      </c>
      <c r="B1740" s="76" t="s">
        <v>2022</v>
      </c>
      <c r="C1740" s="80">
        <v>49.41</v>
      </c>
      <c r="D1740" s="78">
        <v>503002814283</v>
      </c>
      <c r="E1740" s="80">
        <v>1</v>
      </c>
      <c r="F1740" s="77">
        <v>1</v>
      </c>
      <c r="G1740" s="82">
        <v>1</v>
      </c>
      <c r="H1740" s="75">
        <v>44634</v>
      </c>
    </row>
    <row r="1741" spans="1:8" s="81" customFormat="1" ht="15.75" x14ac:dyDescent="0.25">
      <c r="A1741" s="79">
        <v>1738</v>
      </c>
      <c r="B1741" s="76" t="s">
        <v>2023</v>
      </c>
      <c r="C1741" s="80"/>
      <c r="D1741" s="78">
        <v>1003017332</v>
      </c>
      <c r="E1741" s="80">
        <v>6</v>
      </c>
      <c r="F1741" s="77">
        <v>5</v>
      </c>
      <c r="G1741" s="82">
        <v>0.83</v>
      </c>
      <c r="H1741" s="75">
        <v>44634</v>
      </c>
    </row>
    <row r="1742" spans="1:8" s="81" customFormat="1" ht="15.75" x14ac:dyDescent="0.25">
      <c r="A1742" s="79">
        <v>1739</v>
      </c>
      <c r="B1742" s="76" t="s">
        <v>2024</v>
      </c>
      <c r="C1742" s="80" t="s">
        <v>2025</v>
      </c>
      <c r="D1742" s="78">
        <v>1001126713</v>
      </c>
      <c r="E1742" s="80">
        <v>12</v>
      </c>
      <c r="F1742" s="77">
        <v>10</v>
      </c>
      <c r="G1742" s="82">
        <v>0.8</v>
      </c>
      <c r="H1742" s="75">
        <v>44634</v>
      </c>
    </row>
    <row r="1743" spans="1:8" s="81" customFormat="1" ht="31.5" x14ac:dyDescent="0.25">
      <c r="A1743" s="79">
        <v>1740</v>
      </c>
      <c r="B1743" s="76" t="s">
        <v>2026</v>
      </c>
      <c r="C1743" s="80">
        <v>88.91</v>
      </c>
      <c r="D1743" s="78">
        <v>100106015433</v>
      </c>
      <c r="E1743" s="80">
        <v>8</v>
      </c>
      <c r="F1743" s="77">
        <v>7</v>
      </c>
      <c r="G1743" s="82">
        <v>0.88</v>
      </c>
      <c r="H1743" s="75">
        <v>44634</v>
      </c>
    </row>
    <row r="1744" spans="1:8" s="81" customFormat="1" ht="31.5" x14ac:dyDescent="0.25">
      <c r="A1744" s="79">
        <v>1741</v>
      </c>
      <c r="B1744" s="76" t="s">
        <v>2027</v>
      </c>
      <c r="C1744" s="80">
        <v>47.24</v>
      </c>
      <c r="D1744" s="78">
        <v>3528282165</v>
      </c>
      <c r="E1744" s="80">
        <v>2</v>
      </c>
      <c r="F1744" s="77">
        <v>2</v>
      </c>
      <c r="G1744" s="82">
        <v>1</v>
      </c>
      <c r="H1744" s="75">
        <v>44634</v>
      </c>
    </row>
    <row r="1745" spans="1:8" s="81" customFormat="1" ht="31.5" x14ac:dyDescent="0.25">
      <c r="A1745" s="79">
        <v>1742</v>
      </c>
      <c r="B1745" s="76" t="s">
        <v>2028</v>
      </c>
      <c r="C1745" s="80">
        <v>85.11</v>
      </c>
      <c r="D1745" s="78">
        <v>1006004652</v>
      </c>
      <c r="E1745" s="80">
        <v>47</v>
      </c>
      <c r="F1745" s="77">
        <v>43</v>
      </c>
      <c r="G1745" s="82">
        <v>0.91</v>
      </c>
      <c r="H1745" s="75">
        <v>44634</v>
      </c>
    </row>
    <row r="1746" spans="1:8" s="81" customFormat="1" ht="15.75" x14ac:dyDescent="0.25">
      <c r="A1746" s="79">
        <v>1743</v>
      </c>
      <c r="B1746" s="76" t="s">
        <v>2029</v>
      </c>
      <c r="C1746" s="80">
        <v>71.12</v>
      </c>
      <c r="D1746" s="78">
        <v>1001338891</v>
      </c>
      <c r="E1746" s="80">
        <v>38</v>
      </c>
      <c r="F1746" s="77">
        <v>31</v>
      </c>
      <c r="G1746" s="82">
        <v>0.82</v>
      </c>
      <c r="H1746" s="75">
        <v>44634</v>
      </c>
    </row>
    <row r="1747" spans="1:8" s="81" customFormat="1" ht="31.5" x14ac:dyDescent="0.25">
      <c r="A1747" s="79">
        <v>1744</v>
      </c>
      <c r="B1747" s="76" t="s">
        <v>2030</v>
      </c>
      <c r="C1747" s="80">
        <v>85.11</v>
      </c>
      <c r="D1747" s="78">
        <v>1006004740</v>
      </c>
      <c r="E1747" s="80">
        <v>48</v>
      </c>
      <c r="F1747" s="77">
        <v>43</v>
      </c>
      <c r="G1747" s="82">
        <v>0.9</v>
      </c>
      <c r="H1747" s="75">
        <v>44634</v>
      </c>
    </row>
    <row r="1748" spans="1:8" s="81" customFormat="1" ht="15.75" x14ac:dyDescent="0.25">
      <c r="A1748" s="79">
        <v>1745</v>
      </c>
      <c r="B1748" s="76" t="s">
        <v>2031</v>
      </c>
      <c r="C1748" s="80" t="s">
        <v>2032</v>
      </c>
      <c r="D1748" s="78">
        <v>120006740</v>
      </c>
      <c r="E1748" s="80">
        <v>152</v>
      </c>
      <c r="F1748" s="77">
        <v>127</v>
      </c>
      <c r="G1748" s="82">
        <v>0.84</v>
      </c>
      <c r="H1748" s="75">
        <v>44634</v>
      </c>
    </row>
    <row r="1749" spans="1:8" s="81" customFormat="1" ht="15.75" x14ac:dyDescent="0.25">
      <c r="A1749" s="79">
        <v>1746</v>
      </c>
      <c r="B1749" s="76" t="s">
        <v>2033</v>
      </c>
      <c r="C1749" s="80">
        <v>55.1</v>
      </c>
      <c r="D1749" s="78">
        <v>1001207190</v>
      </c>
      <c r="E1749" s="80">
        <v>2</v>
      </c>
      <c r="F1749" s="77">
        <v>2</v>
      </c>
      <c r="G1749" s="82">
        <v>1</v>
      </c>
      <c r="H1749" s="75">
        <v>44634</v>
      </c>
    </row>
    <row r="1750" spans="1:8" s="81" customFormat="1" ht="31.5" x14ac:dyDescent="0.25">
      <c r="A1750" s="79">
        <v>1747</v>
      </c>
      <c r="B1750" s="76" t="s">
        <v>2034</v>
      </c>
      <c r="C1750" s="80">
        <v>41.2</v>
      </c>
      <c r="D1750" s="78">
        <v>1001147270</v>
      </c>
      <c r="E1750" s="80">
        <v>2</v>
      </c>
      <c r="F1750" s="77">
        <v>2</v>
      </c>
      <c r="G1750" s="82">
        <v>1</v>
      </c>
      <c r="H1750" s="75">
        <v>44634</v>
      </c>
    </row>
    <row r="1751" spans="1:8" s="81" customFormat="1" ht="31.5" x14ac:dyDescent="0.25">
      <c r="A1751" s="79">
        <v>1748</v>
      </c>
      <c r="B1751" s="76" t="s">
        <v>2035</v>
      </c>
      <c r="C1751" s="80">
        <v>41.2</v>
      </c>
      <c r="D1751" s="78">
        <v>100100880182</v>
      </c>
      <c r="E1751" s="80">
        <v>2</v>
      </c>
      <c r="F1751" s="77">
        <v>2</v>
      </c>
      <c r="G1751" s="82">
        <v>1</v>
      </c>
      <c r="H1751" s="75">
        <v>44634</v>
      </c>
    </row>
    <row r="1752" spans="1:8" s="81" customFormat="1" ht="31.5" x14ac:dyDescent="0.25">
      <c r="A1752" s="79">
        <v>1749</v>
      </c>
      <c r="B1752" s="76" t="s">
        <v>2036</v>
      </c>
      <c r="C1752" s="80">
        <v>49.39</v>
      </c>
      <c r="D1752" s="78">
        <v>100106757925</v>
      </c>
      <c r="E1752" s="80">
        <v>2</v>
      </c>
      <c r="F1752" s="77">
        <v>2</v>
      </c>
      <c r="G1752" s="82">
        <v>1</v>
      </c>
      <c r="H1752" s="75">
        <v>44634</v>
      </c>
    </row>
    <row r="1753" spans="1:8" s="81" customFormat="1" ht="31.5" x14ac:dyDescent="0.25">
      <c r="A1753" s="79">
        <v>1750</v>
      </c>
      <c r="B1753" s="76" t="s">
        <v>2037</v>
      </c>
      <c r="C1753" s="80">
        <v>79.11</v>
      </c>
      <c r="D1753" s="78">
        <v>1001295013</v>
      </c>
      <c r="E1753" s="80">
        <v>1</v>
      </c>
      <c r="F1753" s="77">
        <v>1</v>
      </c>
      <c r="G1753" s="82">
        <v>1</v>
      </c>
      <c r="H1753" s="75">
        <v>44634</v>
      </c>
    </row>
    <row r="1754" spans="1:8" s="81" customFormat="1" ht="31.5" x14ac:dyDescent="0.25">
      <c r="A1754" s="79">
        <v>1751</v>
      </c>
      <c r="B1754" s="76" t="s">
        <v>2038</v>
      </c>
      <c r="C1754" s="80" t="s">
        <v>309</v>
      </c>
      <c r="D1754" s="78">
        <v>1016043107</v>
      </c>
      <c r="E1754" s="80">
        <v>24</v>
      </c>
      <c r="F1754" s="77">
        <v>21</v>
      </c>
      <c r="G1754" s="82">
        <v>0.88</v>
      </c>
      <c r="H1754" s="75">
        <v>44634</v>
      </c>
    </row>
    <row r="1755" spans="1:8" s="81" customFormat="1" ht="31.5" x14ac:dyDescent="0.25">
      <c r="A1755" s="79">
        <v>1752</v>
      </c>
      <c r="B1755" s="76" t="s">
        <v>2039</v>
      </c>
      <c r="C1755" s="80">
        <v>79.11</v>
      </c>
      <c r="D1755" s="78">
        <v>1035000444</v>
      </c>
      <c r="E1755" s="80">
        <v>6</v>
      </c>
      <c r="F1755" s="77">
        <v>5</v>
      </c>
      <c r="G1755" s="82">
        <v>0.83</v>
      </c>
      <c r="H1755" s="75">
        <v>44634</v>
      </c>
    </row>
    <row r="1756" spans="1:8" s="81" customFormat="1" ht="15.75" x14ac:dyDescent="0.25">
      <c r="A1756" s="79">
        <v>1753</v>
      </c>
      <c r="B1756" s="76" t="s">
        <v>2040</v>
      </c>
      <c r="C1756" s="80">
        <v>43.21</v>
      </c>
      <c r="D1756" s="78">
        <v>1011008589</v>
      </c>
      <c r="E1756" s="80">
        <v>3</v>
      </c>
      <c r="F1756" s="77">
        <v>3</v>
      </c>
      <c r="G1756" s="82">
        <v>1</v>
      </c>
      <c r="H1756" s="75">
        <v>44634</v>
      </c>
    </row>
    <row r="1757" spans="1:8" s="81" customFormat="1" ht="15.75" x14ac:dyDescent="0.25">
      <c r="A1757" s="79">
        <v>1754</v>
      </c>
      <c r="B1757" s="76" t="s">
        <v>2041</v>
      </c>
      <c r="C1757" s="80" t="s">
        <v>177</v>
      </c>
      <c r="D1757" s="78">
        <v>101500183886</v>
      </c>
      <c r="E1757" s="80">
        <v>2</v>
      </c>
      <c r="F1757" s="77">
        <v>2</v>
      </c>
      <c r="G1757" s="82">
        <v>1</v>
      </c>
      <c r="H1757" s="75">
        <v>44637</v>
      </c>
    </row>
    <row r="1758" spans="1:8" s="81" customFormat="1" ht="31.5" x14ac:dyDescent="0.25">
      <c r="A1758" s="79">
        <v>1755</v>
      </c>
      <c r="B1758" s="76" t="s">
        <v>2042</v>
      </c>
      <c r="C1758" s="80">
        <v>70.2</v>
      </c>
      <c r="D1758" s="78">
        <v>1001245830</v>
      </c>
      <c r="E1758" s="80">
        <v>1</v>
      </c>
      <c r="F1758" s="77">
        <v>1</v>
      </c>
      <c r="G1758" s="82">
        <v>1</v>
      </c>
      <c r="H1758" s="75">
        <v>44637</v>
      </c>
    </row>
    <row r="1759" spans="1:8" s="81" customFormat="1" ht="15.75" x14ac:dyDescent="0.25">
      <c r="A1759" s="79">
        <v>1756</v>
      </c>
      <c r="B1759" s="76" t="s">
        <v>2043</v>
      </c>
      <c r="C1759" s="80">
        <v>56.1</v>
      </c>
      <c r="D1759" s="78">
        <v>1001331504</v>
      </c>
      <c r="E1759" s="80">
        <v>10</v>
      </c>
      <c r="F1759" s="77">
        <v>8</v>
      </c>
      <c r="G1759" s="82">
        <v>0.8</v>
      </c>
      <c r="H1759" s="75">
        <v>44637</v>
      </c>
    </row>
    <row r="1760" spans="1:8" s="81" customFormat="1" ht="15.75" x14ac:dyDescent="0.25">
      <c r="A1760" s="79">
        <v>1757</v>
      </c>
      <c r="B1760" s="76" t="s">
        <v>2044</v>
      </c>
      <c r="C1760" s="80" t="s">
        <v>2045</v>
      </c>
      <c r="D1760" s="78">
        <v>100125688138</v>
      </c>
      <c r="E1760" s="80">
        <v>1</v>
      </c>
      <c r="F1760" s="77">
        <v>1</v>
      </c>
      <c r="G1760" s="82">
        <v>1</v>
      </c>
      <c r="H1760" s="75">
        <v>44637</v>
      </c>
    </row>
    <row r="1761" spans="1:8" s="81" customFormat="1" ht="15.75" x14ac:dyDescent="0.25">
      <c r="A1761" s="79">
        <v>1758</v>
      </c>
      <c r="B1761" s="76" t="s">
        <v>2046</v>
      </c>
      <c r="C1761" s="80" t="s">
        <v>685</v>
      </c>
      <c r="D1761" s="78">
        <v>1001340178</v>
      </c>
      <c r="E1761" s="80">
        <v>3</v>
      </c>
      <c r="F1761" s="77">
        <v>3</v>
      </c>
      <c r="G1761" s="82">
        <v>1</v>
      </c>
      <c r="H1761" s="75">
        <v>44637</v>
      </c>
    </row>
    <row r="1762" spans="1:8" s="81" customFormat="1" ht="31.5" x14ac:dyDescent="0.25">
      <c r="A1762" s="79">
        <v>1759</v>
      </c>
      <c r="B1762" s="76" t="s">
        <v>2047</v>
      </c>
      <c r="C1762" s="80">
        <v>55.2</v>
      </c>
      <c r="D1762" s="78">
        <v>1001127530</v>
      </c>
      <c r="E1762" s="80">
        <v>1</v>
      </c>
      <c r="F1762" s="77">
        <v>1</v>
      </c>
      <c r="G1762" s="82">
        <v>1</v>
      </c>
      <c r="H1762" s="75">
        <v>44637</v>
      </c>
    </row>
    <row r="1763" spans="1:8" s="81" customFormat="1" ht="31.5" x14ac:dyDescent="0.25">
      <c r="A1763" s="79">
        <v>1760</v>
      </c>
      <c r="B1763" s="76" t="s">
        <v>2048</v>
      </c>
      <c r="C1763" s="80">
        <v>50.3</v>
      </c>
      <c r="D1763" s="78">
        <v>100703451257</v>
      </c>
      <c r="E1763" s="80">
        <v>1</v>
      </c>
      <c r="F1763" s="77">
        <v>1</v>
      </c>
      <c r="G1763" s="82">
        <v>1</v>
      </c>
      <c r="H1763" s="75">
        <v>44637</v>
      </c>
    </row>
    <row r="1764" spans="1:8" s="81" customFormat="1" ht="31.5" x14ac:dyDescent="0.25">
      <c r="A1764" s="79">
        <v>1761</v>
      </c>
      <c r="B1764" s="76" t="s">
        <v>2049</v>
      </c>
      <c r="C1764" s="80" t="s">
        <v>2050</v>
      </c>
      <c r="D1764" s="78">
        <v>100702834151</v>
      </c>
      <c r="E1764" s="80">
        <v>1</v>
      </c>
      <c r="F1764" s="77">
        <v>1</v>
      </c>
      <c r="G1764" s="82">
        <v>1</v>
      </c>
      <c r="H1764" s="75">
        <v>44637</v>
      </c>
    </row>
    <row r="1765" spans="1:8" s="81" customFormat="1" ht="31.5" x14ac:dyDescent="0.25">
      <c r="A1765" s="79">
        <v>1762</v>
      </c>
      <c r="B1765" s="76" t="s">
        <v>2051</v>
      </c>
      <c r="C1765" s="80">
        <v>96.02</v>
      </c>
      <c r="D1765" s="78">
        <v>101602170300</v>
      </c>
      <c r="E1765" s="80">
        <v>1</v>
      </c>
      <c r="F1765" s="77">
        <v>1</v>
      </c>
      <c r="G1765" s="82">
        <v>1</v>
      </c>
      <c r="H1765" s="75">
        <v>44637</v>
      </c>
    </row>
    <row r="1766" spans="1:8" s="81" customFormat="1" ht="15.75" x14ac:dyDescent="0.25">
      <c r="A1766" s="79">
        <v>1763</v>
      </c>
      <c r="B1766" s="76" t="s">
        <v>2052</v>
      </c>
      <c r="C1766" s="80">
        <v>41.2</v>
      </c>
      <c r="D1766" s="78">
        <v>1001091997</v>
      </c>
      <c r="E1766" s="80">
        <v>5</v>
      </c>
      <c r="F1766" s="77">
        <v>4</v>
      </c>
      <c r="G1766" s="82">
        <v>0.8</v>
      </c>
      <c r="H1766" s="75">
        <v>44637</v>
      </c>
    </row>
    <row r="1767" spans="1:8" s="81" customFormat="1" ht="15.75" x14ac:dyDescent="0.25">
      <c r="A1767" s="79">
        <v>1764</v>
      </c>
      <c r="B1767" s="76" t="s">
        <v>2053</v>
      </c>
      <c r="C1767" s="80">
        <v>68.2</v>
      </c>
      <c r="D1767" s="78">
        <v>1001303673</v>
      </c>
      <c r="E1767" s="80">
        <v>3</v>
      </c>
      <c r="F1767" s="77">
        <v>3</v>
      </c>
      <c r="G1767" s="82">
        <v>1</v>
      </c>
      <c r="H1767" s="75">
        <v>44637</v>
      </c>
    </row>
    <row r="1768" spans="1:8" s="81" customFormat="1" ht="31.5" x14ac:dyDescent="0.25">
      <c r="A1768" s="79">
        <v>1765</v>
      </c>
      <c r="B1768" s="76" t="s">
        <v>2054</v>
      </c>
      <c r="C1768" s="80">
        <v>63.11</v>
      </c>
      <c r="D1768" s="78">
        <v>100119021804</v>
      </c>
      <c r="E1768" s="80">
        <v>1</v>
      </c>
      <c r="F1768" s="77">
        <v>1</v>
      </c>
      <c r="G1768" s="82">
        <v>1</v>
      </c>
      <c r="H1768" s="75">
        <v>44637</v>
      </c>
    </row>
    <row r="1769" spans="1:8" s="81" customFormat="1" ht="15.75" x14ac:dyDescent="0.25">
      <c r="A1769" s="79">
        <v>1766</v>
      </c>
      <c r="B1769" s="76" t="s">
        <v>2055</v>
      </c>
      <c r="C1769" s="80" t="s">
        <v>1796</v>
      </c>
      <c r="D1769" s="78">
        <v>1001257508</v>
      </c>
      <c r="E1769" s="80">
        <v>6</v>
      </c>
      <c r="F1769" s="77">
        <v>5</v>
      </c>
      <c r="G1769" s="82">
        <v>0.83</v>
      </c>
      <c r="H1769" s="75">
        <v>44637</v>
      </c>
    </row>
    <row r="1770" spans="1:8" s="81" customFormat="1" ht="15.75" x14ac:dyDescent="0.25">
      <c r="A1770" s="79">
        <v>1767</v>
      </c>
      <c r="B1770" s="76" t="s">
        <v>2056</v>
      </c>
      <c r="C1770" s="80">
        <v>60.1</v>
      </c>
      <c r="D1770" s="78">
        <v>1007014170</v>
      </c>
      <c r="E1770" s="80">
        <v>4</v>
      </c>
      <c r="F1770" s="77">
        <v>4</v>
      </c>
      <c r="G1770" s="82">
        <v>1</v>
      </c>
      <c r="H1770" s="75">
        <v>44637</v>
      </c>
    </row>
  </sheetData>
  <autoFilter ref="A4:H125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выданных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Борик Вера Игоревна</dc:creator>
  <cp:lastModifiedBy>Борик Вера Игоревна</cp:lastModifiedBy>
  <dcterms:created xsi:type="dcterms:W3CDTF">2021-08-18T14:33:44Z</dcterms:created>
  <dcterms:modified xsi:type="dcterms:W3CDTF">2022-03-23T08:21:40Z</dcterms:modified>
</cp:coreProperties>
</file>